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<sst xmlns="http://schemas.openxmlformats.org/spreadsheetml/2006/main" count="124" uniqueCount="105">
  <si>
    <t>Oprava volného bytu  č. 20, Fr. Formana 55</t>
  </si>
  <si>
    <t>VZ č. 78/2019</t>
  </si>
  <si>
    <t>29.4.2019 12:51:28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</si>
  <si>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</si>
  <si>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</si>
  <si>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</si>
  <si>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</si>
  <si>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</si>
  <si>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</si>
  <si>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</si>
  <si>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</si>
  <si>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</si>
  <si>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</si>
  <si>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</si>
  <si>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</si>
  <si>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</si>
  <si>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</si>
  <si>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</si>
  <si>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275/55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</si>
  <si>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</si>
  <si>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</si>
  <si>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</si>
  <si>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</si>
  <si>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</si>
  <si>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</si>
  <si>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</si>
  <si>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</si>
  <si>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</si>
  <si>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</si>
  <si>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</si>
  <si>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</si>
  <si>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</si>
  <si>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</si>
  <si>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</si>
  <si>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</si>
  <si>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</si>
  <si>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</si>
  <si>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</si>
  <si>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</si>
  <si>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</si>
  <si>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</si>
  <si>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</si>
  <si>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</si>
  <si>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</si>
  <si>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</si>
  <si>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3.11</t>
  </si>
  <si>
    <t>výměna vany 170 cm</t>
  </si>
  <si>
    <t>vč. příslušenství</t>
  </si>
  <si>
    <t>3.120</t>
  </si>
  <si>
    <t>oprava kuchyňské linky, viz poznámka</t>
  </si>
  <si>
    <t>dodání a montáž hliníkové hrany na stávající dřezovou desku u PS</t>
  </si>
  <si>
    <t>4.5</t>
  </si>
  <si>
    <t>nalepení obvodové lišty PVC</t>
  </si>
  <si>
    <t>bm</t>
  </si>
  <si>
    <t>PO s KU (boční stěna u okna vlevo po provedení nové štukové omítky stěny - barevně sladit se stávající PVC lištou)</t>
  </si>
  <si>
    <t>5.1</t>
  </si>
  <si>
    <t>zhotovení nových štukových omítek</t>
  </si>
  <si>
    <t>m2</t>
  </si>
  <si>
    <t>PO s KU - část stropu - cca 2 m2 a boční stěna vlevo od okna - cca 12 m2, vč. náležité úpravy podkladu (např. použití perlinky do lepidla)</t>
  </si>
  <si>
    <t>5.2</t>
  </si>
  <si>
    <t>lokální opravy prasklin, prasklin panelových spojů</t>
  </si>
  <si>
    <t>PO s KU (nad oknem u stropu)</t>
  </si>
  <si>
    <t>5.4</t>
  </si>
  <si>
    <t>škrábání stěn,stropů</t>
  </si>
  <si>
    <t xml:space="preserve">PO s KU - část stropu - cca 2 m2, nad oknem  u stropu - cca 2 m2 a boční stěna vlevo od okna - cca 12 m2 </t>
  </si>
  <si>
    <t>5.6</t>
  </si>
  <si>
    <t>malba dvojnásobná bílá</t>
  </si>
  <si>
    <t xml:space="preserve">PO s KU - část stropu - cca 2 m2, nad oknem  u stropu - cca 2 m2 a boční stěna vlevo od okna - cca 12 m2 (otěruvzdorná)  </t>
  </si>
  <si>
    <t>6.4</t>
  </si>
  <si>
    <t>obezdění vany 170 cm, včetně instalace vanových dvířek</t>
  </si>
  <si>
    <t>6.7</t>
  </si>
  <si>
    <t>úprava podkladu pod obklad , včetně hydroizolace, viz poznámka</t>
  </si>
  <si>
    <t xml:space="preserve">KOU - kolem vany a před vanou </t>
  </si>
  <si>
    <t>6.8</t>
  </si>
  <si>
    <t>vybourání keramického obkladu</t>
  </si>
  <si>
    <t xml:space="preserve">KOU - kolem vany a před vanou (v návaznosti na výměnu vany) </t>
  </si>
  <si>
    <t>6.9</t>
  </si>
  <si>
    <t>provedení keramického obkladu</t>
  </si>
  <si>
    <t>KOU - kolem vany a před vanou  (v návaznosti na výměnu vany) - barevně sladit ke stávajícímu obkladu a nové dlažbě</t>
  </si>
  <si>
    <t>6.11</t>
  </si>
  <si>
    <t>položení keramické dlažby vnitřní</t>
  </si>
  <si>
    <t xml:space="preserve">KOU (barevně sladit ke stávajícímu obkladu) </t>
  </si>
  <si>
    <t>6.14</t>
  </si>
  <si>
    <t>vybourání dlažby</t>
  </si>
  <si>
    <t xml:space="preserve">KOU </t>
  </si>
  <si>
    <t>6.18</t>
  </si>
  <si>
    <t>úprava podkladu pod dlažbu , včetně hydroizolace</t>
  </si>
  <si>
    <t>7.16</t>
  </si>
  <si>
    <t>nátěr zárubní – šířka 80 cm</t>
  </si>
  <si>
    <t>vstupní dveře - hnědá barva - syntetika</t>
  </si>
  <si>
    <t>9.1</t>
  </si>
  <si>
    <t>opravy a seřízení plastových oken, viz poznámka</t>
  </si>
  <si>
    <t>v celém bytě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</si>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</sst>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tabSelected="1" zoomScale="115" zoomScaleNormal="115" workbookViewId="0" topLeftCell="A49">
      <selection activeCell="A32" sqref="A31:A3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492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44">ROUND(E24*F24,2)</f>
        <v>0</v>
      </c>
      <c r="H24" s="37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51" customHeight="1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30.75" customHeight="1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52</v>
      </c>
    </row>
    <row r="29" spans="1:10" ht="48.75" customHeight="1">
      <c r="A29" s="16">
        <v>6</v>
      </c>
      <c r="B29" s="17" t="s">
        <v>48</v>
      </c>
      <c r="C29" s="36" t="s">
        <v>49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50</v>
      </c>
      <c r="J29" s="1">
        <v>312</v>
      </c>
    </row>
    <row r="30" spans="1:10" ht="73.5" customHeight="1">
      <c r="A30" s="16">
        <v>7</v>
      </c>
      <c r="B30" s="17" t="s">
        <v>51</v>
      </c>
      <c r="C30" s="36" t="s">
        <v>52</v>
      </c>
      <c r="D30" s="18" t="s">
        <v>53</v>
      </c>
      <c r="E30" s="19">
        <v>4.5</v>
      </c>
      <c r="F30" s="38"/>
      <c r="G30" s="19">
        <f t="shared" si="0"/>
        <v>0</v>
      </c>
      <c r="H30" s="37" t="s">
        <v>54</v>
      </c>
      <c r="J30" s="1">
        <v>152</v>
      </c>
    </row>
    <row r="31" spans="1:10" ht="78.75" customHeight="1">
      <c r="A31" s="16">
        <v>8</v>
      </c>
      <c r="B31" s="17" t="s">
        <v>55</v>
      </c>
      <c r="C31" s="36" t="s">
        <v>56</v>
      </c>
      <c r="D31" s="18" t="s">
        <v>57</v>
      </c>
      <c r="E31" s="19">
        <v>14</v>
      </c>
      <c r="F31" s="38"/>
      <c r="G31" s="19">
        <f t="shared" si="0"/>
        <v>0</v>
      </c>
      <c r="H31" s="37" t="s">
        <v>58</v>
      </c>
      <c r="J31" s="1">
        <v>162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57</v>
      </c>
      <c r="E32" s="19">
        <v>2</v>
      </c>
      <c r="F32" s="38"/>
      <c r="G32" s="19">
        <f t="shared" si="0"/>
        <v>0</v>
      </c>
      <c r="H32" s="37" t="s">
        <v>61</v>
      </c>
      <c r="J32" s="1">
        <v>163</v>
      </c>
    </row>
    <row r="33" spans="1:10" ht="61.5" customHeight="1">
      <c r="A33" s="16">
        <v>10</v>
      </c>
      <c r="B33" s="17" t="s">
        <v>62</v>
      </c>
      <c r="C33" s="36" t="s">
        <v>63</v>
      </c>
      <c r="D33" s="18" t="s">
        <v>57</v>
      </c>
      <c r="E33" s="19">
        <v>16</v>
      </c>
      <c r="F33" s="38"/>
      <c r="G33" s="19">
        <f t="shared" si="0"/>
        <v>0</v>
      </c>
      <c r="H33" s="37" t="s">
        <v>64</v>
      </c>
      <c r="J33" s="1">
        <v>165</v>
      </c>
    </row>
    <row r="34" spans="1:10" ht="72.75" customHeight="1">
      <c r="A34" s="16">
        <v>11</v>
      </c>
      <c r="B34" s="17" t="s">
        <v>65</v>
      </c>
      <c r="C34" s="36" t="s">
        <v>66</v>
      </c>
      <c r="D34" s="18" t="s">
        <v>57</v>
      </c>
      <c r="E34" s="19">
        <v>16</v>
      </c>
      <c r="F34" s="38"/>
      <c r="G34" s="19">
        <f t="shared" si="0"/>
        <v>0</v>
      </c>
      <c r="H34" s="37" t="s">
        <v>67</v>
      </c>
      <c r="J34" s="1">
        <v>167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39</v>
      </c>
      <c r="E35" s="19">
        <v>1</v>
      </c>
      <c r="F35" s="38"/>
      <c r="G35" s="19">
        <f t="shared" si="0"/>
        <v>0</v>
      </c>
      <c r="H35" s="37"/>
      <c r="J35" s="1">
        <v>172</v>
      </c>
    </row>
    <row r="36" spans="1:10" ht="32.25" customHeight="1">
      <c r="A36" s="16">
        <v>13</v>
      </c>
      <c r="B36" s="17" t="s">
        <v>70</v>
      </c>
      <c r="C36" s="36" t="s">
        <v>71</v>
      </c>
      <c r="D36" s="18" t="s">
        <v>57</v>
      </c>
      <c r="E36" s="19">
        <v>2.5</v>
      </c>
      <c r="F36" s="38"/>
      <c r="G36" s="19">
        <f t="shared" si="0"/>
        <v>0</v>
      </c>
      <c r="H36" s="37" t="s">
        <v>72</v>
      </c>
      <c r="J36" s="1">
        <v>175</v>
      </c>
    </row>
    <row r="37" spans="1:10" ht="45.75" customHeight="1">
      <c r="A37" s="16">
        <v>14</v>
      </c>
      <c r="B37" s="17" t="s">
        <v>73</v>
      </c>
      <c r="C37" s="36" t="s">
        <v>74</v>
      </c>
      <c r="D37" s="18" t="s">
        <v>57</v>
      </c>
      <c r="E37" s="19">
        <v>2.5</v>
      </c>
      <c r="F37" s="38"/>
      <c r="G37" s="19">
        <f t="shared" si="0"/>
        <v>0</v>
      </c>
      <c r="H37" s="37" t="s">
        <v>75</v>
      </c>
      <c r="J37" s="1">
        <v>176</v>
      </c>
    </row>
    <row r="38" spans="1:10" ht="78.75" customHeight="1">
      <c r="A38" s="16">
        <v>15</v>
      </c>
      <c r="B38" s="17" t="s">
        <v>76</v>
      </c>
      <c r="C38" s="36" t="s">
        <v>77</v>
      </c>
      <c r="D38" s="18" t="s">
        <v>57</v>
      </c>
      <c r="E38" s="19">
        <v>2.5</v>
      </c>
      <c r="F38" s="38"/>
      <c r="G38" s="19">
        <f t="shared" si="0"/>
        <v>0</v>
      </c>
      <c r="H38" s="37" t="s">
        <v>78</v>
      </c>
      <c r="J38" s="1">
        <v>177</v>
      </c>
    </row>
    <row r="39" spans="1:10" ht="34.5" customHeight="1">
      <c r="A39" s="16">
        <v>16</v>
      </c>
      <c r="B39" s="17" t="s">
        <v>79</v>
      </c>
      <c r="C39" s="36" t="s">
        <v>80</v>
      </c>
      <c r="D39" s="18" t="s">
        <v>57</v>
      </c>
      <c r="E39" s="19">
        <v>3.5</v>
      </c>
      <c r="F39" s="38"/>
      <c r="G39" s="19">
        <f t="shared" si="0"/>
        <v>0</v>
      </c>
      <c r="H39" s="37" t="s">
        <v>81</v>
      </c>
      <c r="J39" s="1">
        <v>179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57</v>
      </c>
      <c r="E40" s="19">
        <v>3.5</v>
      </c>
      <c r="F40" s="38"/>
      <c r="G40" s="19">
        <f t="shared" si="0"/>
        <v>0</v>
      </c>
      <c r="H40" s="37" t="s">
        <v>84</v>
      </c>
      <c r="J40" s="1">
        <v>182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57</v>
      </c>
      <c r="E41" s="19">
        <v>3.5</v>
      </c>
      <c r="F41" s="38"/>
      <c r="G41" s="19">
        <f t="shared" si="0"/>
        <v>0</v>
      </c>
      <c r="H41" s="37" t="s">
        <v>84</v>
      </c>
      <c r="J41" s="1">
        <v>186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89</v>
      </c>
      <c r="J42" s="1">
        <v>209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35</v>
      </c>
      <c r="E43" s="19">
        <v>4</v>
      </c>
      <c r="F43" s="38"/>
      <c r="G43" s="19">
        <f t="shared" si="0"/>
        <v>0</v>
      </c>
      <c r="H43" s="37" t="s">
        <v>92</v>
      </c>
      <c r="J43" s="1">
        <v>237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21</v>
      </c>
      <c r="E44" s="19">
        <v>1</v>
      </c>
      <c r="F44" s="38"/>
      <c r="G44" s="19">
        <f t="shared" si="0"/>
        <v>0</v>
      </c>
      <c r="H44" s="37"/>
      <c r="J44" s="1">
        <v>336</v>
      </c>
    </row>
    <row r="45" spans="1:8" ht="27" customHeight="1">
      <c r="A45" s="44" t="s">
        <v>95</v>
      </c>
      <c r="B45" s="45"/>
      <c r="C45" s="45"/>
      <c r="D45" s="45"/>
      <c r="E45" s="45"/>
      <c r="F45" s="45"/>
      <c r="G45" s="15">
        <f>SUM(G24:G44)</f>
        <v>10000</v>
      </c>
      <c r="H45" s="26"/>
    </row>
    <row r="46" spans="1:8" s="29" customFormat="1" ht="27" customHeight="1">
      <c r="A46" s="68" t="s">
        <v>96</v>
      </c>
      <c r="B46" s="68"/>
      <c r="C46" s="68"/>
      <c r="D46" s="68"/>
      <c r="E46" s="68"/>
      <c r="F46" s="68"/>
      <c r="G46" s="68"/>
      <c r="H46" s="68"/>
    </row>
    <row r="47" spans="1:8" ht="27" customHeight="1">
      <c r="A47" s="67" t="s">
        <v>97</v>
      </c>
      <c r="B47" s="67"/>
      <c r="C47" s="67"/>
      <c r="D47" s="67"/>
      <c r="E47" s="67"/>
      <c r="F47" s="67"/>
      <c r="G47" s="67"/>
      <c r="H47" s="67"/>
    </row>
    <row r="48" spans="1:8" ht="35.1" customHeight="1">
      <c r="A48" s="32" t="s">
        <v>98</v>
      </c>
      <c r="B48" s="33"/>
      <c r="C48" s="33"/>
      <c r="D48" s="33"/>
      <c r="E48" s="34"/>
      <c r="F48" s="39"/>
      <c r="G48" s="31" t="s">
        <v>99</v>
      </c>
      <c r="H48" s="30"/>
    </row>
    <row r="49" spans="1:6" ht="15.75" customHeight="1">
      <c r="A49" s="27"/>
      <c r="B49" s="42" t="s">
        <v>100</v>
      </c>
      <c r="C49" s="42"/>
      <c r="D49" s="42"/>
      <c r="E49" s="42"/>
      <c r="F49" s="43"/>
    </row>
    <row r="50" spans="1:6" ht="45" customHeight="1">
      <c r="A50" s="28">
        <v>1</v>
      </c>
      <c r="B50" s="40" t="s">
        <v>101</v>
      </c>
      <c r="C50" s="40"/>
      <c r="D50" s="40"/>
      <c r="E50" s="40"/>
      <c r="F50" s="41"/>
    </row>
    <row r="51" spans="1:6" ht="60" customHeight="1">
      <c r="A51" s="28">
        <v>2</v>
      </c>
      <c r="B51" s="40" t="s">
        <v>102</v>
      </c>
      <c r="C51" s="40"/>
      <c r="D51" s="40"/>
      <c r="E51" s="40"/>
      <c r="F51" s="41"/>
    </row>
    <row r="52" spans="1:6" ht="60" customHeight="1">
      <c r="A52" s="28">
        <v>3</v>
      </c>
      <c r="B52" s="40" t="s">
        <v>103</v>
      </c>
      <c r="C52" s="40"/>
      <c r="D52" s="40"/>
      <c r="E52" s="40"/>
      <c r="F52" s="41"/>
    </row>
    <row r="53" spans="1:6" ht="120" customHeight="1">
      <c r="A53" s="28">
        <v>4</v>
      </c>
      <c r="B53" s="40" t="s">
        <v>104</v>
      </c>
      <c r="C53" s="40"/>
      <c r="D53" s="40"/>
      <c r="E53" s="40"/>
      <c r="F53" s="41"/>
    </row>
    <row r="54" spans="1:6" ht="15">
      <c r="A54" s="10"/>
      <c r="B54" s="35"/>
      <c r="C54" s="35"/>
      <c r="D54" s="35"/>
      <c r="E54" s="35"/>
      <c r="F54" s="35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47:H47"/>
    <mergeCell ref="A46:H4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45:F45"/>
    <mergeCell ref="D17:G17"/>
    <mergeCell ref="A19:C21"/>
    <mergeCell ref="D20:G20"/>
    <mergeCell ref="D21:G21"/>
    <mergeCell ref="A17:C17"/>
    <mergeCell ref="A18:C18"/>
    <mergeCell ref="D18:G18"/>
    <mergeCell ref="D19:G19"/>
    <mergeCell ref="B50:F50"/>
    <mergeCell ref="B51:F51"/>
    <mergeCell ref="B52:F52"/>
    <mergeCell ref="B53:F53"/>
    <mergeCell ref="B49:F4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2019-04-29T11:33:33Z</cp:lastPrinted>
  <dcterms:created xsi:type="dcterms:W3CDTF">2016-02-28T17:51:02Z</dcterms:created>
  <dcterms:modified xsi:type="dcterms:W3CDTF">2019-04-30T06:29:21Z</dcterms:modified>
  <cp:category/>
  <cp:version/>
  <cp:contentType/>
  <cp:contentStatus/>
</cp:coreProperties>
</file>