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510" yWindow="570" windowWidth="13095" windowHeight="711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<sst xmlns="http://schemas.openxmlformats.org/spreadsheetml/2006/main" count="177" uniqueCount="133">
  <si>
    <t xml:space="preserve">oprava obsazeného bytu č. 1, Jubilejní 286/25,    </t>
  </si>
  <si>
    <t>VZ č. 177/2019</t>
  </si>
  <si>
    <t>18.9.2019 14:28:49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</si>
  <si>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</si>
  <si>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</si>
  <si>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</si>
  <si>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</si>
  <si>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</si>
  <si>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</si>
  <si>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</si>
  <si>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</si>
  <si>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</si>
  <si>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</si>
  <si>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</si>
  <si>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</si>
  <si>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</si>
  <si>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</si>
  <si>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</si>
  <si>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Jubilejní 286/25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</si>
  <si>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</si>
  <si>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</si>
  <si>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</si>
  <si>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</si>
  <si>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</si>
  <si>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</si>
  <si>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</si>
  <si>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</si>
  <si>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</si>
  <si>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</si>
  <si>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</si>
  <si>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</si>
  <si>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</si>
  <si>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</si>
  <si>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</si>
  <si>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</si>
  <si>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</si>
  <si>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</si>
  <si>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úprava el. instalace v koupelně po výměně obkladu</t>
  </si>
  <si>
    <t>3.1</t>
  </si>
  <si>
    <t>výměna wc kombi</t>
  </si>
  <si>
    <t>ks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</si>
  <si>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</si>
  <si>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</si>
  <si>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</si>
  <si>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</si>
  <si>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</si>
  <si>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</si>
  <si>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</si>
  <si>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</si>
  <si>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40 cm</t>
  </si>
  <si>
    <t>3.24</t>
  </si>
  <si>
    <t>výměna baterie umyvadlové nástěnné R100</t>
  </si>
  <si>
    <t>3.31</t>
  </si>
  <si>
    <t>výměna baterie sprchové nástěnné R100</t>
  </si>
  <si>
    <t>včetně sprch.setu a držáku</t>
  </si>
  <si>
    <t>3.54</t>
  </si>
  <si>
    <t>výměna vnitřních dveří – plné 60 cm</t>
  </si>
  <si>
    <t>koupelna</t>
  </si>
  <si>
    <t>3.67</t>
  </si>
  <si>
    <t>výměna dveřního prahu – délka 60 cm</t>
  </si>
  <si>
    <t>koupelna-lak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</si>
  <si>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</si>
  <si>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</si>
  <si>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</si>
  <si>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</si>
  <si>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</si>
  <si>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</si>
  <si>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</si>
  <si>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</si>
  <si>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</si>
  <si>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</si>
  <si>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</si>
  <si>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>šířka 90cm, výška 2m</t>
  </si>
  <si>
    <t>3.180</t>
  </si>
  <si>
    <t>dodání a montáž žlabu sprchového koutu se zápachovou uzávěrkou, šířka koutu viz. poznámka</t>
  </si>
  <si>
    <t>80 cm</t>
  </si>
  <si>
    <t>3.181</t>
  </si>
  <si>
    <t>dodání a montáž roštu žlabu sprchového koutu, šířka koutu viz. poznámka</t>
  </si>
  <si>
    <t>5.4</t>
  </si>
  <si>
    <t>škrábání stěn,stropů</t>
  </si>
  <si>
    <t xml:space="preserve"> v koupelně</t>
  </si>
  <si>
    <t>5.5</t>
  </si>
  <si>
    <t>malba bílá</t>
  </si>
  <si>
    <t>v koupelně</t>
  </si>
  <si>
    <t>5.11</t>
  </si>
  <si>
    <t>vyzdění příčky - viz poznámka</t>
  </si>
  <si>
    <t>u sprchového koutu do výšky 2 m šířky 0,6</t>
  </si>
  <si>
    <t>5.21</t>
  </si>
  <si>
    <t>injektáž, viz poznámka</t>
  </si>
  <si>
    <t>v koupelně obvodové zdivo vyvrtání děr co 15 cm</t>
  </si>
  <si>
    <t>6.8</t>
  </si>
  <si>
    <t>vybourání keramického obkladu</t>
  </si>
  <si>
    <t>6.14</t>
  </si>
  <si>
    <t>vybourání dlažby</t>
  </si>
  <si>
    <t>6.25</t>
  </si>
  <si>
    <t>zhotovení nových revizních dvířek IŠ</t>
  </si>
  <si>
    <t>30x30 pro přístup k vodoměru</t>
  </si>
  <si>
    <t>6.33</t>
  </si>
  <si>
    <t>vybourání obezděné vany, viz. poznámka</t>
  </si>
  <si>
    <t>160cm</t>
  </si>
  <si>
    <t>6.34</t>
  </si>
  <si>
    <t>provedení keramického obkladu, včetně úpravy podkladu, hydroizolace, vodotěsná těsnící páska</t>
  </si>
  <si>
    <t>v koupelně do v. 2m dvoubarevná kombinace</t>
  </si>
  <si>
    <t>6.35</t>
  </si>
  <si>
    <t>provedení keramické dlažby, včetně úpravy podkladu, hydroizolace, vodotěsná těsnící páska</t>
  </si>
  <si>
    <t>7.14</t>
  </si>
  <si>
    <t>nátěr zárubní – šířka 60 cm</t>
  </si>
  <si>
    <t>po výměně</t>
  </si>
  <si>
    <t>8.11</t>
  </si>
  <si>
    <t>vypouštění topného systému, viz poznámka</t>
  </si>
  <si>
    <t>plynové etážové topení</t>
  </si>
  <si>
    <t>8.12</t>
  </si>
  <si>
    <t>napouštění topného systému, viz poznámka</t>
  </si>
  <si>
    <t>8.16</t>
  </si>
  <si>
    <t>výměna radiátoru – deskový,viz poznámka</t>
  </si>
  <si>
    <t>8.20</t>
  </si>
  <si>
    <t>výměna termoregulačního ventilu, včetně hlavice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</si>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</sst>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F59" sqref="F5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602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9">ROUND(E24*F24,2)</f>
        <v>0</v>
      </c>
      <c r="H24" s="32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42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/>
      <c r="J26" s="1">
        <v>44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40</v>
      </c>
      <c r="E27" s="19">
        <v>1</v>
      </c>
      <c r="F27" s="33"/>
      <c r="G27" s="19">
        <f t="shared" si="0"/>
        <v>0</v>
      </c>
      <c r="H27" s="32"/>
      <c r="J27" s="1">
        <v>46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40</v>
      </c>
      <c r="E28" s="19">
        <v>1</v>
      </c>
      <c r="F28" s="33"/>
      <c r="G28" s="19">
        <f t="shared" si="0"/>
        <v>0</v>
      </c>
      <c r="H28" s="32"/>
      <c r="J28" s="1">
        <v>47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40</v>
      </c>
      <c r="E29" s="19">
        <v>1</v>
      </c>
      <c r="F29" s="33"/>
      <c r="G29" s="19">
        <f t="shared" si="0"/>
        <v>0</v>
      </c>
      <c r="H29" s="32" t="s">
        <v>49</v>
      </c>
      <c r="J29" s="1">
        <v>48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40</v>
      </c>
      <c r="E30" s="19">
        <v>1</v>
      </c>
      <c r="F30" s="33"/>
      <c r="G30" s="19">
        <f t="shared" si="0"/>
        <v>0</v>
      </c>
      <c r="H30" s="32"/>
      <c r="J30" s="1">
        <v>65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40</v>
      </c>
      <c r="E31" s="19">
        <v>1</v>
      </c>
      <c r="F31" s="33"/>
      <c r="G31" s="19">
        <f t="shared" si="0"/>
        <v>0</v>
      </c>
      <c r="H31" s="32" t="s">
        <v>54</v>
      </c>
      <c r="J31" s="1">
        <v>72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40</v>
      </c>
      <c r="E32" s="19">
        <v>1</v>
      </c>
      <c r="F32" s="33"/>
      <c r="G32" s="19">
        <f t="shared" si="0"/>
        <v>0</v>
      </c>
      <c r="H32" s="32" t="s">
        <v>57</v>
      </c>
      <c r="J32" s="1">
        <v>95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40</v>
      </c>
      <c r="E33" s="19">
        <v>1</v>
      </c>
      <c r="F33" s="33"/>
      <c r="G33" s="19">
        <f t="shared" si="0"/>
        <v>0</v>
      </c>
      <c r="H33" s="32" t="s">
        <v>60</v>
      </c>
      <c r="J33" s="1">
        <v>108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40</v>
      </c>
      <c r="E34" s="19">
        <v>1</v>
      </c>
      <c r="F34" s="33"/>
      <c r="G34" s="19">
        <f t="shared" si="0"/>
        <v>0</v>
      </c>
      <c r="H34" s="32" t="s">
        <v>57</v>
      </c>
      <c r="J34" s="1">
        <v>123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40</v>
      </c>
      <c r="E35" s="19">
        <v>1</v>
      </c>
      <c r="F35" s="33"/>
      <c r="G35" s="19">
        <f t="shared" si="0"/>
        <v>0</v>
      </c>
      <c r="H35" s="32" t="s">
        <v>57</v>
      </c>
      <c r="J35" s="1">
        <v>124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40</v>
      </c>
      <c r="E36" s="19">
        <v>1</v>
      </c>
      <c r="F36" s="33"/>
      <c r="G36" s="19">
        <f t="shared" si="0"/>
        <v>0</v>
      </c>
      <c r="H36" s="32" t="s">
        <v>57</v>
      </c>
      <c r="J36" s="1">
        <v>125</v>
      </c>
    </row>
    <row r="37" spans="1:10" ht="29.25" customHeight="1">
      <c r="A37" s="16">
        <v>14</v>
      </c>
      <c r="B37" s="17" t="s">
        <v>67</v>
      </c>
      <c r="C37" s="31" t="s">
        <v>68</v>
      </c>
      <c r="D37" s="18" t="s">
        <v>69</v>
      </c>
      <c r="E37" s="19">
        <v>1.5</v>
      </c>
      <c r="F37" s="33"/>
      <c r="G37" s="19">
        <f t="shared" si="0"/>
        <v>0</v>
      </c>
      <c r="H37" s="32"/>
      <c r="J37" s="1">
        <v>440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40</v>
      </c>
      <c r="E38" s="19">
        <v>1</v>
      </c>
      <c r="F38" s="33"/>
      <c r="G38" s="19">
        <f t="shared" si="0"/>
        <v>0</v>
      </c>
      <c r="H38" s="32" t="s">
        <v>72</v>
      </c>
      <c r="J38" s="1">
        <v>441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40</v>
      </c>
      <c r="E39" s="19">
        <v>1</v>
      </c>
      <c r="F39" s="33"/>
      <c r="G39" s="19">
        <f t="shared" si="0"/>
        <v>0</v>
      </c>
      <c r="H39" s="32" t="s">
        <v>75</v>
      </c>
      <c r="J39" s="1">
        <v>442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40</v>
      </c>
      <c r="E40" s="19">
        <v>1</v>
      </c>
      <c r="F40" s="33"/>
      <c r="G40" s="19">
        <f t="shared" si="0"/>
        <v>0</v>
      </c>
      <c r="H40" s="32" t="s">
        <v>75</v>
      </c>
      <c r="J40" s="1">
        <v>443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69</v>
      </c>
      <c r="E41" s="19">
        <v>12</v>
      </c>
      <c r="F41" s="33"/>
      <c r="G41" s="19">
        <f t="shared" si="0"/>
        <v>0</v>
      </c>
      <c r="H41" s="32" t="s">
        <v>80</v>
      </c>
      <c r="J41" s="1">
        <v>165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69</v>
      </c>
      <c r="E42" s="19">
        <v>12</v>
      </c>
      <c r="F42" s="33"/>
      <c r="G42" s="19">
        <f t="shared" si="0"/>
        <v>0</v>
      </c>
      <c r="H42" s="32" t="s">
        <v>83</v>
      </c>
      <c r="J42" s="1">
        <v>166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69</v>
      </c>
      <c r="E43" s="19">
        <v>1.2</v>
      </c>
      <c r="F43" s="33"/>
      <c r="G43" s="19">
        <f t="shared" si="0"/>
        <v>0</v>
      </c>
      <c r="H43" s="32" t="s">
        <v>86</v>
      </c>
      <c r="J43" s="1">
        <v>348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89</v>
      </c>
      <c r="J44" s="1">
        <v>449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69</v>
      </c>
      <c r="E45" s="19">
        <v>13</v>
      </c>
      <c r="F45" s="33"/>
      <c r="G45" s="19">
        <f t="shared" si="0"/>
        <v>0</v>
      </c>
      <c r="H45" s="32" t="s">
        <v>83</v>
      </c>
      <c r="J45" s="1">
        <v>176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69</v>
      </c>
      <c r="E46" s="19">
        <v>3.5</v>
      </c>
      <c r="F46" s="33"/>
      <c r="G46" s="19">
        <f t="shared" si="0"/>
        <v>0</v>
      </c>
      <c r="H46" s="32" t="s">
        <v>83</v>
      </c>
      <c r="J46" s="1">
        <v>182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40</v>
      </c>
      <c r="E47" s="19">
        <v>1</v>
      </c>
      <c r="F47" s="33"/>
      <c r="G47" s="19">
        <f t="shared" si="0"/>
        <v>0</v>
      </c>
      <c r="H47" s="32" t="s">
        <v>96</v>
      </c>
      <c r="J47" s="1">
        <v>193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40</v>
      </c>
      <c r="E48" s="19">
        <v>1</v>
      </c>
      <c r="F48" s="33"/>
      <c r="G48" s="19">
        <f t="shared" si="0"/>
        <v>0</v>
      </c>
      <c r="H48" s="32" t="s">
        <v>99</v>
      </c>
      <c r="J48" s="1">
        <v>444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69</v>
      </c>
      <c r="E49" s="19">
        <v>16</v>
      </c>
      <c r="F49" s="33"/>
      <c r="G49" s="19">
        <f t="shared" si="0"/>
        <v>0</v>
      </c>
      <c r="H49" s="32" t="s">
        <v>102</v>
      </c>
      <c r="J49" s="1">
        <v>445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69</v>
      </c>
      <c r="E50" s="19">
        <v>6</v>
      </c>
      <c r="F50" s="33"/>
      <c r="G50" s="19">
        <f t="shared" si="0"/>
        <v>0</v>
      </c>
      <c r="H50" s="32" t="s">
        <v>83</v>
      </c>
      <c r="J50" s="1">
        <v>446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40</v>
      </c>
      <c r="E51" s="19">
        <v>1</v>
      </c>
      <c r="F51" s="33"/>
      <c r="G51" s="19">
        <f t="shared" si="0"/>
        <v>0</v>
      </c>
      <c r="H51" s="32" t="s">
        <v>107</v>
      </c>
      <c r="J51" s="1">
        <v>207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110</v>
      </c>
      <c r="J52" s="1">
        <v>224</v>
      </c>
    </row>
    <row r="53" spans="1:10" ht="29.25" customHeight="1">
      <c r="A53" s="16">
        <v>30</v>
      </c>
      <c r="B53" s="17" t="s">
        <v>111</v>
      </c>
      <c r="C53" s="31" t="s">
        <v>112</v>
      </c>
      <c r="D53" s="18" t="s">
        <v>36</v>
      </c>
      <c r="E53" s="19">
        <v>1</v>
      </c>
      <c r="F53" s="33"/>
      <c r="G53" s="19">
        <f t="shared" si="0"/>
        <v>0</v>
      </c>
      <c r="H53" s="32"/>
      <c r="J53" s="1">
        <v>225</v>
      </c>
    </row>
    <row r="54" spans="1:10" ht="29.25" customHeight="1">
      <c r="A54" s="16">
        <v>31</v>
      </c>
      <c r="B54" s="17" t="s">
        <v>113</v>
      </c>
      <c r="C54" s="31" t="s">
        <v>114</v>
      </c>
      <c r="D54" s="18" t="s">
        <v>40</v>
      </c>
      <c r="E54" s="19">
        <v>1</v>
      </c>
      <c r="F54" s="33"/>
      <c r="G54" s="19">
        <f t="shared" si="0"/>
        <v>0</v>
      </c>
      <c r="H54" s="32" t="s">
        <v>83</v>
      </c>
      <c r="J54" s="1">
        <v>229</v>
      </c>
    </row>
    <row r="55" spans="1:10" ht="29.25" customHeight="1">
      <c r="A55" s="16">
        <v>32</v>
      </c>
      <c r="B55" s="17" t="s">
        <v>115</v>
      </c>
      <c r="C55" s="31" t="s">
        <v>116</v>
      </c>
      <c r="D55" s="18" t="s">
        <v>40</v>
      </c>
      <c r="E55" s="19">
        <v>1</v>
      </c>
      <c r="F55" s="33"/>
      <c r="G55" s="19">
        <f t="shared" si="0"/>
        <v>0</v>
      </c>
      <c r="H55" s="32" t="s">
        <v>57</v>
      </c>
      <c r="J55" s="1">
        <v>233</v>
      </c>
    </row>
    <row r="56" spans="1:10" ht="29.25" customHeight="1">
      <c r="A56" s="16">
        <v>33</v>
      </c>
      <c r="B56" s="17" t="s">
        <v>117</v>
      </c>
      <c r="C56" s="31" t="s">
        <v>118</v>
      </c>
      <c r="D56" s="18" t="s">
        <v>36</v>
      </c>
      <c r="E56" s="19">
        <v>1</v>
      </c>
      <c r="F56" s="33"/>
      <c r="G56" s="19">
        <f t="shared" si="0"/>
        <v>0</v>
      </c>
      <c r="H56" s="32" t="s">
        <v>83</v>
      </c>
      <c r="J56" s="1">
        <v>399</v>
      </c>
    </row>
    <row r="57" spans="1:10" ht="29.25" customHeight="1">
      <c r="A57" s="16">
        <v>34</v>
      </c>
      <c r="B57" s="17" t="s">
        <v>119</v>
      </c>
      <c r="C57" s="31" t="s">
        <v>120</v>
      </c>
      <c r="D57" s="18" t="s">
        <v>36</v>
      </c>
      <c r="E57" s="19">
        <v>1</v>
      </c>
      <c r="F57" s="33"/>
      <c r="G57" s="19">
        <f t="shared" si="0"/>
        <v>0</v>
      </c>
      <c r="H57" s="32" t="s">
        <v>83</v>
      </c>
      <c r="J57" s="1">
        <v>400</v>
      </c>
    </row>
    <row r="58" spans="1:10" ht="29.25" customHeight="1">
      <c r="A58" s="16">
        <v>35</v>
      </c>
      <c r="B58" s="17" t="s">
        <v>121</v>
      </c>
      <c r="C58" s="31" t="s">
        <v>122</v>
      </c>
      <c r="D58" s="18" t="s">
        <v>36</v>
      </c>
      <c r="E58" s="19">
        <v>1</v>
      </c>
      <c r="F58" s="33"/>
      <c r="G58" s="19">
        <f t="shared" si="0"/>
        <v>0</v>
      </c>
      <c r="H58" s="32"/>
      <c r="J58" s="1">
        <v>447</v>
      </c>
    </row>
    <row r="59" spans="1:10" ht="29.25" customHeight="1">
      <c r="A59" s="16">
        <v>36</v>
      </c>
      <c r="B59" s="17" t="s">
        <v>123</v>
      </c>
      <c r="C59" s="31" t="s">
        <v>124</v>
      </c>
      <c r="D59" s="18" t="s">
        <v>36</v>
      </c>
      <c r="E59" s="19">
        <v>1</v>
      </c>
      <c r="F59" s="33"/>
      <c r="G59" s="19">
        <f t="shared" si="0"/>
        <v>0</v>
      </c>
      <c r="H59" s="32"/>
      <c r="J59" s="1">
        <v>448</v>
      </c>
    </row>
    <row r="60" spans="1:8" ht="27" customHeight="1">
      <c r="A60" s="38" t="s">
        <v>125</v>
      </c>
      <c r="B60" s="39"/>
      <c r="C60" s="39"/>
      <c r="D60" s="39"/>
      <c r="E60" s="39"/>
      <c r="F60" s="39"/>
      <c r="G60" s="15">
        <f>SUM(G24:G59)</f>
        <v>0</v>
      </c>
      <c r="H60" s="26"/>
    </row>
    <row r="61" spans="1:8" s="29" customFormat="1" ht="27" customHeight="1">
      <c r="A61" s="62" t="s">
        <v>126</v>
      </c>
      <c r="B61" s="62"/>
      <c r="C61" s="62"/>
      <c r="D61" s="62"/>
      <c r="E61" s="62"/>
      <c r="F61" s="62"/>
      <c r="G61" s="62"/>
      <c r="H61" s="62"/>
    </row>
    <row r="62" spans="1:8" ht="27" customHeight="1">
      <c r="A62" s="61" t="s">
        <v>127</v>
      </c>
      <c r="B62" s="61"/>
      <c r="C62" s="61"/>
      <c r="D62" s="61"/>
      <c r="E62" s="61"/>
      <c r="F62" s="61"/>
      <c r="G62" s="61"/>
      <c r="H62" s="61"/>
    </row>
    <row r="63" spans="1:8" ht="15.75" customHeight="1">
      <c r="A63" s="27"/>
      <c r="B63" s="36" t="s">
        <v>128</v>
      </c>
      <c r="C63" s="36"/>
      <c r="D63" s="36"/>
      <c r="E63" s="36"/>
      <c r="F63" s="37"/>
      <c r="G63"/>
      <c r="H63"/>
    </row>
    <row r="64" spans="1:6" ht="45" customHeight="1">
      <c r="A64" s="28">
        <v>1</v>
      </c>
      <c r="B64" s="34" t="s">
        <v>129</v>
      </c>
      <c r="C64" s="34"/>
      <c r="D64" s="34"/>
      <c r="E64" s="34"/>
      <c r="F64" s="35"/>
    </row>
    <row r="65" spans="1:6" ht="60" customHeight="1">
      <c r="A65" s="28">
        <v>2</v>
      </c>
      <c r="B65" s="34" t="s">
        <v>130</v>
      </c>
      <c r="C65" s="34"/>
      <c r="D65" s="34"/>
      <c r="E65" s="34"/>
      <c r="F65" s="35"/>
    </row>
    <row r="66" spans="1:6" ht="60" customHeight="1">
      <c r="A66" s="28">
        <v>3</v>
      </c>
      <c r="B66" s="34" t="s">
        <v>131</v>
      </c>
      <c r="C66" s="34"/>
      <c r="D66" s="34"/>
      <c r="E66" s="34"/>
      <c r="F66" s="35"/>
    </row>
    <row r="67" spans="1:6" ht="120" customHeight="1">
      <c r="A67" s="28">
        <v>4</v>
      </c>
      <c r="B67" s="34" t="s">
        <v>132</v>
      </c>
      <c r="C67" s="34"/>
      <c r="D67" s="34"/>
      <c r="E67" s="34"/>
      <c r="F67" s="35"/>
    </row>
    <row r="68" spans="1:6" ht="15">
      <c r="A68" s="10"/>
      <c r="B68" s="30"/>
      <c r="C68" s="30"/>
      <c r="D68" s="30"/>
      <c r="E68" s="30"/>
      <c r="F68" s="3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2:H62"/>
    <mergeCell ref="A61:H6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B64:F64"/>
    <mergeCell ref="B65:F65"/>
    <mergeCell ref="B66:F66"/>
    <mergeCell ref="B67:F67"/>
    <mergeCell ref="B63:F63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2019-09-20T11:18:21Z</cp:lastPrinted>
  <dcterms:created xsi:type="dcterms:W3CDTF">2016-02-28T17:51:02Z</dcterms:created>
  <dcterms:modified xsi:type="dcterms:W3CDTF">2019-09-20T11:18:37Z</dcterms:modified>
  <cp:category/>
  <cp:version/>
  <cp:contentType/>
  <cp:contentStatus/>
</cp:coreProperties>
</file>