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<sst xmlns="http://schemas.openxmlformats.org/spreadsheetml/2006/main" count="169" uniqueCount="132">
  <si>
    <t xml:space="preserve">oprava obsazeného bytu č. 4, Zlepšovatelů 60/579,    </t>
  </si>
  <si>
    <t>VZ č. 7/2020</t>
  </si>
  <si>
    <t>8.1.2020 16:55:15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</si>
  <si>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</si>
  <si>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</si>
  <si>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</si>
  <si>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</si>
  <si>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</si>
  <si>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</si>
  <si>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</si>
  <si>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</si>
  <si>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</si>
  <si>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</si>
  <si>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</si>
  <si>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</si>
  <si>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</si>
  <si>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</si>
  <si>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</si>
  <si>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579/60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</si>
  <si>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</si>
  <si>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</si>
  <si>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</si>
  <si>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</si>
  <si>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</si>
  <si>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</si>
  <si>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</si>
  <si>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</si>
  <si>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</si>
  <si>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</si>
  <si>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</si>
  <si>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</si>
  <si>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</si>
  <si>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</si>
  <si>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</si>
  <si>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</si>
  <si>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</si>
  <si>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</si>
  <si>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</si>
  <si>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3.1</t>
  </si>
  <si>
    <t>výměna wc kombi</t>
  </si>
  <si>
    <t>ks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</si>
  <si>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</si>
  <si>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</si>
  <si>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</si>
  <si>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</si>
  <si>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</si>
  <si>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</si>
  <si>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</si>
  <si>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</si>
  <si>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</si>
  <si>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</si>
  <si>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</si>
  <si>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</si>
  <si>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</si>
  <si>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3.54</t>
  </si>
  <si>
    <t>výměna vnitřních dveří – plné 60 cm</t>
  </si>
  <si>
    <t>koupelna</t>
  </si>
  <si>
    <t>3.67</t>
  </si>
  <si>
    <t>výměna dveřního prahu – délka 60 cm</t>
  </si>
  <si>
    <t>KOU - dřevěný nalakovat</t>
  </si>
  <si>
    <t>3.82</t>
  </si>
  <si>
    <t>výměna dveřního kování</t>
  </si>
  <si>
    <t>KOU - kování kov</t>
  </si>
  <si>
    <t>3.83</t>
  </si>
  <si>
    <t>výměna zámku u dveří</t>
  </si>
  <si>
    <t>KOU</t>
  </si>
  <si>
    <t>3.84</t>
  </si>
  <si>
    <t>výměna zárubně ocelové pro dveře – šířky 60 cm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</si>
  <si>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</si>
  <si>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</si>
  <si>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</si>
  <si>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</si>
  <si>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</si>
  <si>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pro instalaci do niky, š.160 cm,4 dílná, posuvná s průchodem 60 cm, tl.bezpečnostního skla 6 mm, magnetické těsnění, např. sprchové dveře SIGMA 150, SG 1415 GELCO, výška 2m šířka 180cm, výška 2m</t>
  </si>
  <si>
    <t>3.180</t>
  </si>
  <si>
    <t>dodání a montáž žlabu sprchového koutu se zápachovou uzávěrkou, šířka koutu viz. poznámka</t>
  </si>
  <si>
    <t>šířka 60 cm</t>
  </si>
  <si>
    <t>3.181</t>
  </si>
  <si>
    <t>dodání a montáž roštu žlabu sprchového koutu, šířka koutu viz. poznámka</t>
  </si>
  <si>
    <t>5.6</t>
  </si>
  <si>
    <t>malba dvojnásobná bílá</t>
  </si>
  <si>
    <t>6.8</t>
  </si>
  <si>
    <t>vybourání keramického obkladu</t>
  </si>
  <si>
    <t>v koupelně</t>
  </si>
  <si>
    <t>6.14</t>
  </si>
  <si>
    <t>vybourání dlažby</t>
  </si>
  <si>
    <t>6.25</t>
  </si>
  <si>
    <t>zhotovení nových revizních dvířek IŠ</t>
  </si>
  <si>
    <t xml:space="preserve">30 cm x 30cm </t>
  </si>
  <si>
    <t>6.33</t>
  </si>
  <si>
    <t>vybourání obezděné vany, viz. poznámka</t>
  </si>
  <si>
    <t>160 cm</t>
  </si>
  <si>
    <t>6.34</t>
  </si>
  <si>
    <t>provedení keramického obkladu, včetně úpravy podkladu, hydroizolace, vodotěsná těsnící páska</t>
  </si>
  <si>
    <t xml:space="preserve">v koupelně do stropu - dvoubarevná kombinace  </t>
  </si>
  <si>
    <t>6.35</t>
  </si>
  <si>
    <t>provedení keramické dlažby, včetně úpravy podkladu, hydroizolace, vodotěsná těsnící páska</t>
  </si>
  <si>
    <t>7.14</t>
  </si>
  <si>
    <t>nátěr zárubní – šířka 60 cm</t>
  </si>
  <si>
    <t>po výměně</t>
  </si>
  <si>
    <t>8.2</t>
  </si>
  <si>
    <t>montáž vodovodního plastového potrubí</t>
  </si>
  <si>
    <t>bm</t>
  </si>
  <si>
    <t>TUV a SV v KOU,úprava přívodu SV k WC combi</t>
  </si>
  <si>
    <t>8.3</t>
  </si>
  <si>
    <t>demontáž původního vodovodního potrubí</t>
  </si>
  <si>
    <t xml:space="preserve">TUV a SV v KOU,
 úprava přívodu SV k WC combi - přes iš 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</si>
  <si>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</si>
  <si>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</si>
  <si>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</si>
  <si>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</si>
  <si>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</si>
  <si>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</si>
  <si>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</si>
  <si>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</si>
  <si>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8.30</t>
  </si>
  <si>
    <t>zhotovení samostatného přívodu SV s pračkovým ventilem pro AP pod omítkou včetně zednických prací, viz. poznámka</t>
  </si>
  <si>
    <t>do PŘ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</si>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</sst>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1">
      <selection activeCell="F57" sqref="F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698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7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42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44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40</v>
      </c>
      <c r="E29" s="19">
        <v>1</v>
      </c>
      <c r="F29" s="33"/>
      <c r="G29" s="19">
        <f t="shared" si="0"/>
        <v>0</v>
      </c>
      <c r="H29" s="32"/>
      <c r="J29" s="1">
        <v>48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67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53</v>
      </c>
      <c r="J31" s="1">
        <v>72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56</v>
      </c>
      <c r="J32" s="1">
        <v>95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59</v>
      </c>
      <c r="J33" s="1">
        <v>108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62</v>
      </c>
      <c r="J34" s="1">
        <v>123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65</v>
      </c>
      <c r="J35" s="1">
        <v>124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65</v>
      </c>
      <c r="J36" s="1">
        <v>125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70</v>
      </c>
      <c r="E37" s="19">
        <v>1.5</v>
      </c>
      <c r="F37" s="33"/>
      <c r="G37" s="19">
        <f t="shared" si="0"/>
        <v>0</v>
      </c>
      <c r="H37" s="32"/>
      <c r="J37" s="1">
        <v>440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73</v>
      </c>
      <c r="J38" s="1">
        <v>441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76</v>
      </c>
      <c r="J39" s="1">
        <v>442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76</v>
      </c>
      <c r="J40" s="1">
        <v>443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70</v>
      </c>
      <c r="E41" s="19">
        <v>4</v>
      </c>
      <c r="F41" s="33"/>
      <c r="G41" s="19">
        <f t="shared" si="0"/>
        <v>0</v>
      </c>
      <c r="H41" s="32" t="s">
        <v>65</v>
      </c>
      <c r="J41" s="1">
        <v>167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70</v>
      </c>
      <c r="E42" s="19">
        <v>10</v>
      </c>
      <c r="F42" s="33"/>
      <c r="G42" s="19">
        <f t="shared" si="0"/>
        <v>0</v>
      </c>
      <c r="H42" s="32" t="s">
        <v>83</v>
      </c>
      <c r="J42" s="1">
        <v>176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70</v>
      </c>
      <c r="E43" s="19">
        <v>3</v>
      </c>
      <c r="F43" s="33"/>
      <c r="G43" s="19">
        <f t="shared" si="0"/>
        <v>0</v>
      </c>
      <c r="H43" s="32" t="s">
        <v>83</v>
      </c>
      <c r="J43" s="1">
        <v>182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40</v>
      </c>
      <c r="E44" s="19">
        <v>1</v>
      </c>
      <c r="F44" s="33"/>
      <c r="G44" s="19">
        <f t="shared" si="0"/>
        <v>0</v>
      </c>
      <c r="H44" s="32" t="s">
        <v>88</v>
      </c>
      <c r="J44" s="1">
        <v>193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40</v>
      </c>
      <c r="E45" s="19">
        <v>1</v>
      </c>
      <c r="F45" s="33"/>
      <c r="G45" s="19">
        <f t="shared" si="0"/>
        <v>0</v>
      </c>
      <c r="H45" s="32" t="s">
        <v>91</v>
      </c>
      <c r="J45" s="1">
        <v>444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70</v>
      </c>
      <c r="E46" s="19">
        <v>19</v>
      </c>
      <c r="F46" s="33"/>
      <c r="G46" s="19">
        <f t="shared" si="0"/>
        <v>0</v>
      </c>
      <c r="H46" s="32" t="s">
        <v>94</v>
      </c>
      <c r="J46" s="1">
        <v>445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70</v>
      </c>
      <c r="E47" s="19">
        <v>4</v>
      </c>
      <c r="F47" s="33"/>
      <c r="G47" s="19">
        <f t="shared" si="0"/>
        <v>0</v>
      </c>
      <c r="H47" s="32" t="s">
        <v>83</v>
      </c>
      <c r="J47" s="1">
        <v>446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40</v>
      </c>
      <c r="E48" s="19">
        <v>1</v>
      </c>
      <c r="F48" s="33"/>
      <c r="G48" s="19">
        <f t="shared" si="0"/>
        <v>0</v>
      </c>
      <c r="H48" s="32" t="s">
        <v>99</v>
      </c>
      <c r="J48" s="1">
        <v>207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102</v>
      </c>
      <c r="E49" s="19">
        <v>5</v>
      </c>
      <c r="F49" s="33"/>
      <c r="G49" s="19">
        <f t="shared" si="0"/>
        <v>0</v>
      </c>
      <c r="H49" s="32" t="s">
        <v>103</v>
      </c>
      <c r="J49" s="1">
        <v>215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102</v>
      </c>
      <c r="E50" s="19">
        <v>5</v>
      </c>
      <c r="F50" s="33"/>
      <c r="G50" s="19">
        <f t="shared" si="0"/>
        <v>0</v>
      </c>
      <c r="H50" s="32" t="s">
        <v>106</v>
      </c>
      <c r="J50" s="1">
        <v>216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109</v>
      </c>
      <c r="J51" s="1">
        <v>224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225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40</v>
      </c>
      <c r="E53" s="19">
        <v>1</v>
      </c>
      <c r="F53" s="33"/>
      <c r="G53" s="19">
        <f t="shared" si="0"/>
        <v>0</v>
      </c>
      <c r="H53" s="32" t="s">
        <v>65</v>
      </c>
      <c r="J53" s="1">
        <v>349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117</v>
      </c>
      <c r="J54" s="1">
        <v>399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117</v>
      </c>
      <c r="J55" s="1">
        <v>400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36</v>
      </c>
      <c r="E56" s="19">
        <v>1</v>
      </c>
      <c r="F56" s="33"/>
      <c r="G56" s="19">
        <f t="shared" si="0"/>
        <v>0</v>
      </c>
      <c r="H56" s="32"/>
      <c r="J56" s="1">
        <v>447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36</v>
      </c>
      <c r="E57" s="19">
        <v>1</v>
      </c>
      <c r="F57" s="33"/>
      <c r="G57" s="19">
        <f t="shared" si="0"/>
        <v>0</v>
      </c>
      <c r="H57" s="32"/>
      <c r="J57" s="1">
        <v>448</v>
      </c>
    </row>
    <row r="58" spans="1:8" ht="27" customHeight="1">
      <c r="A58" s="38" t="s">
        <v>124</v>
      </c>
      <c r="B58" s="39"/>
      <c r="C58" s="39"/>
      <c r="D58" s="39"/>
      <c r="E58" s="39"/>
      <c r="F58" s="39"/>
      <c r="G58" s="15">
        <f>SUM(G24:G57)</f>
        <v>0</v>
      </c>
      <c r="H58" s="26"/>
    </row>
    <row r="59" spans="1:8" s="29" customFormat="1" ht="27" customHeight="1">
      <c r="A59" s="62" t="s">
        <v>125</v>
      </c>
      <c r="B59" s="62"/>
      <c r="C59" s="62"/>
      <c r="D59" s="62"/>
      <c r="E59" s="62"/>
      <c r="F59" s="62"/>
      <c r="G59" s="62"/>
      <c r="H59" s="62"/>
    </row>
    <row r="60" spans="1:8" ht="27" customHeight="1">
      <c r="A60" s="61" t="s">
        <v>126</v>
      </c>
      <c r="B60" s="61"/>
      <c r="C60" s="61"/>
      <c r="D60" s="61"/>
      <c r="E60" s="61"/>
      <c r="F60" s="61"/>
      <c r="G60" s="61"/>
      <c r="H60" s="61"/>
    </row>
    <row r="61" spans="1:8" ht="15.75" customHeight="1">
      <c r="A61" s="27"/>
      <c r="B61" s="36" t="s">
        <v>127</v>
      </c>
      <c r="C61" s="36"/>
      <c r="D61" s="36"/>
      <c r="E61" s="36"/>
      <c r="F61" s="37"/>
      <c r="G61"/>
      <c r="H61"/>
    </row>
    <row r="62" spans="1:6" ht="45" customHeight="1">
      <c r="A62" s="28">
        <v>1</v>
      </c>
      <c r="B62" s="34" t="s">
        <v>128</v>
      </c>
      <c r="C62" s="34"/>
      <c r="D62" s="34"/>
      <c r="E62" s="34"/>
      <c r="F62" s="35"/>
    </row>
    <row r="63" spans="1:6" ht="60" customHeight="1">
      <c r="A63" s="28">
        <v>2</v>
      </c>
      <c r="B63" s="34" t="s">
        <v>129</v>
      </c>
      <c r="C63" s="34"/>
      <c r="D63" s="34"/>
      <c r="E63" s="34"/>
      <c r="F63" s="35"/>
    </row>
    <row r="64" spans="1:6" ht="60" customHeight="1">
      <c r="A64" s="28">
        <v>3</v>
      </c>
      <c r="B64" s="34" t="s">
        <v>130</v>
      </c>
      <c r="C64" s="34"/>
      <c r="D64" s="34"/>
      <c r="E64" s="34"/>
      <c r="F64" s="35"/>
    </row>
    <row r="65" spans="1:6" ht="120" customHeight="1">
      <c r="A65" s="28">
        <v>4</v>
      </c>
      <c r="B65" s="34" t="s">
        <v>131</v>
      </c>
      <c r="C65" s="34"/>
      <c r="D65" s="34"/>
      <c r="E65" s="34"/>
      <c r="F65" s="35"/>
    </row>
    <row r="66" spans="1:6" ht="15">
      <c r="A66" s="10"/>
      <c r="B66" s="30"/>
      <c r="C66" s="30"/>
      <c r="D66" s="30"/>
      <c r="E66" s="30"/>
      <c r="F66" s="3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B62:F62"/>
    <mergeCell ref="B63:F63"/>
    <mergeCell ref="B64:F64"/>
    <mergeCell ref="B65:F65"/>
    <mergeCell ref="B61:F6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2020-01-14T08:16:34Z</dcterms:modified>
  <cp:category/>
  <cp:version/>
  <cp:contentType/>
  <cp:contentStatus/>
</cp:coreProperties>
</file>