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.2020_K1_OBHbyty_ČIH\"/>
    </mc:Choice>
  </mc:AlternateContent>
  <bookViews>
    <workbookView xWindow="0" yWindow="0" windowWidth="28140" windowHeight="835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<sst xmlns="http://schemas.openxmlformats.org/spreadsheetml/2006/main" count="124" uniqueCount="106">
  <si>
    <t>Oprava obsazeného  bytu č.2, Volgogradská 22</t>
  </si>
  <si>
    <t>VZ č. 9/2020</t>
  </si>
  <si>
    <t>9.1.2020 12:59:06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</si>
  <si>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</si>
  <si>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</si>
  <si>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</si>
  <si>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</si>
  <si>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</si>
  <si>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</si>
  <si>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</si>
  <si>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</si>
  <si>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</si>
  <si>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</si>
  <si>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</si>
  <si>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</si>
  <si>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</si>
  <si>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</si>
  <si>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</si>
  <si>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22/2459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</si>
  <si>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</si>
  <si>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</si>
  <si>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</si>
  <si>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</si>
  <si>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</si>
  <si>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</si>
  <si>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</si>
  <si>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</si>
  <si>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</si>
  <si>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</si>
  <si>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</si>
  <si>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</si>
  <si>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</si>
  <si>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</si>
  <si>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</si>
  <si>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3.37</t>
  </si>
  <si>
    <t>výměna kuchyňské linky 150 cm</t>
  </si>
  <si>
    <t>ks</t>
  </si>
  <si>
    <t>dekor dřevo, tl.lamina min.18 mm, ve spodním díle 4 šuplíky s kolejničkami, ABS hrany tl.2mm, zavírače zásuvek s měkkým dorazem,spodí skřínky osadit na nožkách s krycí lištou</t>
  </si>
  <si>
    <t>3.40</t>
  </si>
  <si>
    <t>výměna skříňky nad digestoří</t>
  </si>
  <si>
    <t>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</si>
  <si>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</si>
  <si>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</si>
  <si>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</si>
  <si>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</si>
  <si>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dekor viz  kuch.linka</t>
  </si>
  <si>
    <t>3.78</t>
  </si>
  <si>
    <t>výměna přechodových lišt – délka 70 cm</t>
  </si>
  <si>
    <t>3.82</t>
  </si>
  <si>
    <t>výměna dveřního kování</t>
  </si>
  <si>
    <t>3.83</t>
  </si>
  <si>
    <t>výměna zámku u dveří</t>
  </si>
  <si>
    <t>3.118</t>
  </si>
  <si>
    <t>výměna větracích mřížek</t>
  </si>
  <si>
    <t>koupelna,WC</t>
  </si>
  <si>
    <t>3.123</t>
  </si>
  <si>
    <t>demontáž a zpětná montáž zařizovacích předmětů, viz poznámka</t>
  </si>
  <si>
    <t>soubor</t>
  </si>
  <si>
    <t>vestvné skříně v předsíni,plynového sporáku (při výměně PVC))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</si>
  <si>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</si>
  <si>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</si>
  <si>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</si>
  <si>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</si>
  <si>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</si>
  <si>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</si>
  <si>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kuchyň, předsíń</t>
  </si>
  <si>
    <t>4.2</t>
  </si>
  <si>
    <t>úprava podkladu – nivelace</t>
  </si>
  <si>
    <t>kuchyň, předsíň</t>
  </si>
  <si>
    <t>4.4</t>
  </si>
  <si>
    <t>položení PVC – vyšší zátěž, celoplošně podlepit</t>
  </si>
  <si>
    <t>kuchyň, předsíň, dekor dřevo, celoplošně podlepit</t>
  </si>
  <si>
    <t>4.5</t>
  </si>
  <si>
    <t>nalepení obvodové lišty PVC</t>
  </si>
  <si>
    <t>bm</t>
  </si>
  <si>
    <t>5.1</t>
  </si>
  <si>
    <t>zhotovení nových štukových omítek</t>
  </si>
  <si>
    <t>kuchyň, předsíň, včetně náležité úpravy podkladu (např.použití perlinky, lepidla)</t>
  </si>
  <si>
    <t>5.2</t>
  </si>
  <si>
    <t>lokální opravy prasklin, prasklin panelových spojů</t>
  </si>
  <si>
    <t>perlinka, lepidlo</t>
  </si>
  <si>
    <t>5.4</t>
  </si>
  <si>
    <t>škrábání stěn,stropů</t>
  </si>
  <si>
    <t>kuchyň,předsíň</t>
  </si>
  <si>
    <t>5.6</t>
  </si>
  <si>
    <t>malba dvojnásobná bílá</t>
  </si>
  <si>
    <t>kuchyň,předsíň, otěruvzdorná malba</t>
  </si>
  <si>
    <t>6.15</t>
  </si>
  <si>
    <t>vybourání soklíku</t>
  </si>
  <si>
    <t>m</t>
  </si>
  <si>
    <t>7.15</t>
  </si>
  <si>
    <t>nátěr zárubní – šířka 70 cm</t>
  </si>
  <si>
    <t>barva bílá, syntetika</t>
  </si>
  <si>
    <t>9.26</t>
  </si>
  <si>
    <t>výměna bytového jádra dle přiložené PD a rozpočtu</t>
  </si>
  <si>
    <t>11.30</t>
  </si>
  <si>
    <t>celkový úklid po opravách</t>
  </si>
  <si>
    <t>0+1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</si>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</sst>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7"/>
  <sheetViews>
    <sheetView showGridLines="0" tabSelected="1" topLeftCell="A34" zoomScale="115" zoomScaleNormal="115" workbookViewId="0">
      <selection activeCell="F45" sqref="F4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660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22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2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117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45" si="0">ROUND(E24*F24, 2)</f>
        <v>0</v>
      </c>
      <c r="H24" s="32" t="s">
        <v>37</v>
      </c>
      <c r="J24" s="1">
        <v>78</v>
      </c>
    </row>
    <row r="25" spans="1:10" ht="69" customHeight="1" x14ac:dyDescent="0.25">
      <c r="A25" s="16">
        <v>2</v>
      </c>
      <c r="B25" s="17" t="s">
        <v>38</v>
      </c>
      <c r="C25" s="31" t="s">
        <v>39</v>
      </c>
      <c r="D25" s="18" t="s">
        <v>36</v>
      </c>
      <c r="E25" s="19">
        <v>1</v>
      </c>
      <c r="F25" s="33"/>
      <c r="G25" s="19">
        <f t="shared" si="0"/>
        <v>0</v>
      </c>
      <c r="H25" s="32" t="s">
        <v>40</v>
      </c>
      <c r="J25" s="1">
        <v>81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36</v>
      </c>
      <c r="E26" s="19">
        <v>1</v>
      </c>
      <c r="F26" s="33"/>
      <c r="G26" s="19">
        <f t="shared" si="0"/>
        <v>0</v>
      </c>
      <c r="H26" s="32"/>
      <c r="J26" s="1">
        <v>82</v>
      </c>
    </row>
    <row r="27" spans="1:10" ht="29.25" customHeight="1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89</v>
      </c>
    </row>
    <row r="28" spans="1:10" ht="29.25" customHeight="1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2</v>
      </c>
      <c r="F28" s="33"/>
      <c r="G28" s="19">
        <f t="shared" si="0"/>
        <v>0</v>
      </c>
      <c r="H28" s="32"/>
      <c r="J28" s="1">
        <v>119</v>
      </c>
    </row>
    <row r="29" spans="1:10" ht="29.25" customHeight="1" x14ac:dyDescent="0.25">
      <c r="A29" s="16">
        <v>6</v>
      </c>
      <c r="B29" s="17" t="s">
        <v>48</v>
      </c>
      <c r="C29" s="31" t="s">
        <v>49</v>
      </c>
      <c r="D29" s="18" t="s">
        <v>36</v>
      </c>
      <c r="E29" s="19">
        <v>2</v>
      </c>
      <c r="F29" s="33"/>
      <c r="G29" s="19">
        <f t="shared" si="0"/>
        <v>0</v>
      </c>
      <c r="H29" s="32"/>
      <c r="J29" s="1">
        <v>123</v>
      </c>
    </row>
    <row r="30" spans="1:10" ht="29.25" customHeight="1" x14ac:dyDescent="0.25">
      <c r="A30" s="16">
        <v>7</v>
      </c>
      <c r="B30" s="17" t="s">
        <v>50</v>
      </c>
      <c r="C30" s="31" t="s">
        <v>51</v>
      </c>
      <c r="D30" s="18" t="s">
        <v>36</v>
      </c>
      <c r="E30" s="19">
        <v>2</v>
      </c>
      <c r="F30" s="33"/>
      <c r="G30" s="19">
        <f t="shared" si="0"/>
        <v>0</v>
      </c>
      <c r="H30" s="32"/>
      <c r="J30" s="1">
        <v>124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36</v>
      </c>
      <c r="E31" s="19">
        <v>2</v>
      </c>
      <c r="F31" s="33"/>
      <c r="G31" s="19">
        <f t="shared" si="0"/>
        <v>0</v>
      </c>
      <c r="H31" s="32" t="s">
        <v>54</v>
      </c>
      <c r="J31" s="1">
        <v>305</v>
      </c>
    </row>
    <row r="32" spans="1:10" ht="65.25" customHeight="1" x14ac:dyDescent="0.25">
      <c r="A32" s="16">
        <v>9</v>
      </c>
      <c r="B32" s="17" t="s">
        <v>55</v>
      </c>
      <c r="C32" s="31" t="s">
        <v>56</v>
      </c>
      <c r="D32" s="18" t="s">
        <v>57</v>
      </c>
      <c r="E32" s="19">
        <v>1</v>
      </c>
      <c r="F32" s="33"/>
      <c r="G32" s="19">
        <f t="shared" si="0"/>
        <v>0</v>
      </c>
      <c r="H32" s="32" t="s">
        <v>58</v>
      </c>
      <c r="J32" s="1">
        <v>315</v>
      </c>
    </row>
    <row r="33" spans="1:10" ht="29.25" customHeight="1" x14ac:dyDescent="0.25">
      <c r="A33" s="16">
        <v>10</v>
      </c>
      <c r="B33" s="17" t="s">
        <v>59</v>
      </c>
      <c r="C33" s="31" t="s">
        <v>60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61</v>
      </c>
      <c r="J33" s="1">
        <v>359</v>
      </c>
    </row>
    <row r="34" spans="1:10" ht="29.25" customHeight="1" x14ac:dyDescent="0.25">
      <c r="A34" s="16">
        <v>11</v>
      </c>
      <c r="B34" s="17" t="s">
        <v>62</v>
      </c>
      <c r="C34" s="31" t="s">
        <v>63</v>
      </c>
      <c r="D34" s="18" t="s">
        <v>64</v>
      </c>
      <c r="E34" s="19">
        <v>16</v>
      </c>
      <c r="F34" s="33"/>
      <c r="G34" s="19">
        <f t="shared" si="0"/>
        <v>0</v>
      </c>
      <c r="H34" s="32" t="s">
        <v>65</v>
      </c>
      <c r="J34" s="1">
        <v>148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64</v>
      </c>
      <c r="E35" s="19">
        <v>16</v>
      </c>
      <c r="F35" s="33"/>
      <c r="G35" s="19">
        <f t="shared" si="0"/>
        <v>0</v>
      </c>
      <c r="H35" s="32" t="s">
        <v>68</v>
      </c>
      <c r="J35" s="1">
        <v>149</v>
      </c>
    </row>
    <row r="36" spans="1:10" ht="46.5" customHeight="1" x14ac:dyDescent="0.25">
      <c r="A36" s="16">
        <v>13</v>
      </c>
      <c r="B36" s="17" t="s">
        <v>69</v>
      </c>
      <c r="C36" s="31" t="s">
        <v>70</v>
      </c>
      <c r="D36" s="18" t="s">
        <v>64</v>
      </c>
      <c r="E36" s="19">
        <v>16</v>
      </c>
      <c r="F36" s="33"/>
      <c r="G36" s="19">
        <f t="shared" si="0"/>
        <v>0</v>
      </c>
      <c r="H36" s="32" t="s">
        <v>71</v>
      </c>
      <c r="J36" s="1">
        <v>151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74</v>
      </c>
      <c r="E37" s="19">
        <v>14</v>
      </c>
      <c r="F37" s="33"/>
      <c r="G37" s="19">
        <f t="shared" si="0"/>
        <v>0</v>
      </c>
      <c r="H37" s="32"/>
      <c r="J37" s="1">
        <v>152</v>
      </c>
    </row>
    <row r="38" spans="1:10" ht="29.25" customHeight="1" x14ac:dyDescent="0.25">
      <c r="A38" s="16">
        <v>15</v>
      </c>
      <c r="B38" s="17" t="s">
        <v>75</v>
      </c>
      <c r="C38" s="31" t="s">
        <v>76</v>
      </c>
      <c r="D38" s="18" t="s">
        <v>64</v>
      </c>
      <c r="E38" s="19">
        <v>76</v>
      </c>
      <c r="F38" s="33"/>
      <c r="G38" s="19">
        <f t="shared" si="0"/>
        <v>0</v>
      </c>
      <c r="H38" s="32" t="s">
        <v>77</v>
      </c>
      <c r="J38" s="1">
        <v>162</v>
      </c>
    </row>
    <row r="39" spans="1:10" ht="29.25" customHeight="1" x14ac:dyDescent="0.25">
      <c r="A39" s="16">
        <v>16</v>
      </c>
      <c r="B39" s="17" t="s">
        <v>78</v>
      </c>
      <c r="C39" s="31" t="s">
        <v>79</v>
      </c>
      <c r="D39" s="18" t="s">
        <v>64</v>
      </c>
      <c r="E39" s="19">
        <v>2</v>
      </c>
      <c r="F39" s="33"/>
      <c r="G39" s="19">
        <f t="shared" si="0"/>
        <v>0</v>
      </c>
      <c r="H39" s="32" t="s">
        <v>80</v>
      </c>
      <c r="J39" s="1">
        <v>163</v>
      </c>
    </row>
    <row r="40" spans="1:10" ht="29.25" customHeight="1" x14ac:dyDescent="0.25">
      <c r="A40" s="16">
        <v>17</v>
      </c>
      <c r="B40" s="17" t="s">
        <v>81</v>
      </c>
      <c r="C40" s="31" t="s">
        <v>82</v>
      </c>
      <c r="D40" s="18" t="s">
        <v>64</v>
      </c>
      <c r="E40" s="19">
        <v>76</v>
      </c>
      <c r="F40" s="33"/>
      <c r="G40" s="19">
        <f t="shared" si="0"/>
        <v>0</v>
      </c>
      <c r="H40" s="32" t="s">
        <v>83</v>
      </c>
      <c r="J40" s="1">
        <v>165</v>
      </c>
    </row>
    <row r="41" spans="1:10" ht="42" customHeight="1" x14ac:dyDescent="0.25">
      <c r="A41" s="16">
        <v>18</v>
      </c>
      <c r="B41" s="17" t="s">
        <v>84</v>
      </c>
      <c r="C41" s="31" t="s">
        <v>85</v>
      </c>
      <c r="D41" s="18" t="s">
        <v>64</v>
      </c>
      <c r="E41" s="19">
        <v>76</v>
      </c>
      <c r="F41" s="33"/>
      <c r="G41" s="19">
        <f t="shared" si="0"/>
        <v>0</v>
      </c>
      <c r="H41" s="32" t="s">
        <v>86</v>
      </c>
      <c r="J41" s="1">
        <v>167</v>
      </c>
    </row>
    <row r="42" spans="1:10" ht="29.25" customHeight="1" x14ac:dyDescent="0.25">
      <c r="A42" s="16">
        <v>19</v>
      </c>
      <c r="B42" s="17" t="s">
        <v>87</v>
      </c>
      <c r="C42" s="31" t="s">
        <v>88</v>
      </c>
      <c r="D42" s="18" t="s">
        <v>89</v>
      </c>
      <c r="E42" s="19">
        <v>11</v>
      </c>
      <c r="F42" s="33"/>
      <c r="G42" s="19">
        <f t="shared" si="0"/>
        <v>0</v>
      </c>
      <c r="H42" s="32" t="s">
        <v>68</v>
      </c>
      <c r="J42" s="1">
        <v>183</v>
      </c>
    </row>
    <row r="43" spans="1:10" ht="29.25" customHeight="1" x14ac:dyDescent="0.25">
      <c r="A43" s="16">
        <v>20</v>
      </c>
      <c r="B43" s="17" t="s">
        <v>90</v>
      </c>
      <c r="C43" s="31" t="s">
        <v>91</v>
      </c>
      <c r="D43" s="18" t="s">
        <v>36</v>
      </c>
      <c r="E43" s="19">
        <v>2</v>
      </c>
      <c r="F43" s="33"/>
      <c r="G43" s="19">
        <f t="shared" si="0"/>
        <v>0</v>
      </c>
      <c r="H43" s="32" t="s">
        <v>92</v>
      </c>
      <c r="J43" s="1">
        <v>208</v>
      </c>
    </row>
    <row r="44" spans="1:10" ht="29.25" customHeight="1" x14ac:dyDescent="0.25">
      <c r="A44" s="16">
        <v>21</v>
      </c>
      <c r="B44" s="17" t="s">
        <v>93</v>
      </c>
      <c r="C44" s="31" t="s">
        <v>94</v>
      </c>
      <c r="D44" s="18" t="s">
        <v>57</v>
      </c>
      <c r="E44" s="19">
        <v>1</v>
      </c>
      <c r="F44" s="33"/>
      <c r="G44" s="19">
        <f t="shared" si="0"/>
        <v>0</v>
      </c>
      <c r="H44" s="32"/>
      <c r="J44" s="1">
        <v>375</v>
      </c>
    </row>
    <row r="45" spans="1:10" ht="29.25" customHeight="1" x14ac:dyDescent="0.25">
      <c r="A45" s="16">
        <v>22</v>
      </c>
      <c r="B45" s="17" t="s">
        <v>95</v>
      </c>
      <c r="C45" s="31" t="s">
        <v>96</v>
      </c>
      <c r="D45" s="18" t="s">
        <v>97</v>
      </c>
      <c r="E45" s="19">
        <v>1</v>
      </c>
      <c r="F45" s="33"/>
      <c r="G45" s="19">
        <f t="shared" si="0"/>
        <v>0</v>
      </c>
      <c r="H45" s="32" t="s">
        <v>68</v>
      </c>
      <c r="J45" s="1">
        <v>306</v>
      </c>
    </row>
    <row r="46" spans="1:10" ht="27" customHeight="1" x14ac:dyDescent="0.25">
      <c r="A46" s="77" t="s">
        <v>98</v>
      </c>
      <c r="B46" s="78"/>
      <c r="C46" s="78"/>
      <c r="D46" s="78"/>
      <c r="E46" s="78"/>
      <c r="F46" s="78"/>
      <c r="G46" s="15">
        <f>SUM(G24:G45)</f>
        <v>0</v>
      </c>
      <c r="H46" s="26"/>
    </row>
    <row r="47" spans="1:10" s="29" customFormat="1" ht="27" customHeight="1" x14ac:dyDescent="0.25">
      <c r="A47" s="59" t="s">
        <v>99</v>
      </c>
      <c r="B47" s="59"/>
      <c r="C47" s="59"/>
      <c r="D47" s="59"/>
      <c r="E47" s="59"/>
      <c r="F47" s="59"/>
      <c r="G47" s="59"/>
      <c r="H47" s="59"/>
    </row>
    <row r="48" spans="1:10" ht="27" customHeight="1" x14ac:dyDescent="0.25">
      <c r="A48" s="58" t="s">
        <v>100</v>
      </c>
      <c r="B48" s="58"/>
      <c r="C48" s="58"/>
      <c r="D48" s="58"/>
      <c r="E48" s="58"/>
      <c r="F48" s="58"/>
      <c r="G48" s="58"/>
      <c r="H48" s="58"/>
    </row>
    <row r="49" spans="1:8" ht="15.75" customHeight="1" x14ac:dyDescent="0.25">
      <c r="A49" s="27"/>
      <c r="B49" s="99" t="s">
        <v>101</v>
      </c>
      <c r="C49" s="99"/>
      <c r="D49" s="99"/>
      <c r="E49" s="99"/>
      <c r="F49" s="100"/>
      <c r="G49"/>
      <c r="H49"/>
    </row>
    <row r="50" spans="1:8" ht="45" customHeight="1" x14ac:dyDescent="0.25">
      <c r="A50" s="28">
        <v>1</v>
      </c>
      <c r="B50" s="97" t="s">
        <v>102</v>
      </c>
      <c r="C50" s="97"/>
      <c r="D50" s="97"/>
      <c r="E50" s="97"/>
      <c r="F50" s="98"/>
    </row>
    <row r="51" spans="1:8" ht="60" customHeight="1" x14ac:dyDescent="0.25">
      <c r="A51" s="28">
        <v>2</v>
      </c>
      <c r="B51" s="97" t="s">
        <v>103</v>
      </c>
      <c r="C51" s="97"/>
      <c r="D51" s="97"/>
      <c r="E51" s="97"/>
      <c r="F51" s="98"/>
    </row>
    <row r="52" spans="1:8" ht="60" customHeight="1" x14ac:dyDescent="0.25">
      <c r="A52" s="28">
        <v>3</v>
      </c>
      <c r="B52" s="97" t="s">
        <v>104</v>
      </c>
      <c r="C52" s="97"/>
      <c r="D52" s="97"/>
      <c r="E52" s="97"/>
      <c r="F52" s="98"/>
    </row>
    <row r="53" spans="1:8" ht="120" customHeight="1" x14ac:dyDescent="0.25">
      <c r="A53" s="28">
        <v>4</v>
      </c>
      <c r="B53" s="97" t="s">
        <v>105</v>
      </c>
      <c r="C53" s="97"/>
      <c r="D53" s="97"/>
      <c r="E53" s="97"/>
      <c r="F53" s="98"/>
    </row>
    <row r="54" spans="1:8" x14ac:dyDescent="0.25">
      <c r="A54" s="10"/>
      <c r="B54" s="30"/>
      <c r="C54" s="30"/>
      <c r="D54" s="30"/>
      <c r="E54" s="30"/>
      <c r="F54" s="30"/>
    </row>
    <row r="55" spans="1:8" x14ac:dyDescent="0.25">
      <c r="A55" s="10"/>
    </row>
    <row r="56" spans="1:8" x14ac:dyDescent="0.25">
      <c r="A56" s="10"/>
    </row>
    <row r="57" spans="1:8" x14ac:dyDescent="0.25">
      <c r="A57" s="10"/>
    </row>
    <row r="58" spans="1:8" x14ac:dyDescent="0.25">
      <c r="A58" s="10"/>
    </row>
    <row r="59" spans="1:8" x14ac:dyDescent="0.25">
      <c r="A59" s="10"/>
    </row>
    <row r="60" spans="1:8" x14ac:dyDescent="0.25">
      <c r="A60" s="10"/>
    </row>
    <row r="61" spans="1:8" x14ac:dyDescent="0.25">
      <c r="A61" s="10"/>
    </row>
    <row r="62" spans="1:8" x14ac:dyDescent="0.25">
      <c r="A62" s="10"/>
    </row>
    <row r="63" spans="1:8" x14ac:dyDescent="0.25">
      <c r="A63" s="10"/>
    </row>
    <row r="64" spans="1:8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</sheetData>
  <sheetProtection password="EB95" sheet="1" formatColumns="0" formatRows="0" insertColumns="0" insertHyperlinks="0" deleteColumns="0" deleteRows="0" autoFilter="0" pivotTables="0"/>
  <mergeCells count="39">
    <mergeCell ref="B50:F50"/>
    <mergeCell ref="B51:F51"/>
    <mergeCell ref="B52:F52"/>
    <mergeCell ref="B53:F53"/>
    <mergeCell ref="B49:F49"/>
    <mergeCell ref="A46:F46"/>
    <mergeCell ref="D17:G17"/>
    <mergeCell ref="A19:C21"/>
    <mergeCell ref="D20:G20"/>
    <mergeCell ref="D21:G21"/>
    <mergeCell ref="A17:C17"/>
    <mergeCell ref="A18:C18"/>
    <mergeCell ref="D18:G18"/>
    <mergeCell ref="D19:G19"/>
    <mergeCell ref="A48:H48"/>
    <mergeCell ref="A47:H4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2020-01-15T07:47:04Z</dcterms:modified>
</cp:coreProperties>
</file>