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<sst xmlns="http://schemas.openxmlformats.org/spreadsheetml/2006/main" count="130" uniqueCount="111">
  <si>
    <t>Oprava volného bytu č. 3, Jubilejní 59</t>
  </si>
  <si>
    <t>VZ č. 59/2020</t>
  </si>
  <si>
    <t>5.3.2020 10:26:54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</si>
  <si>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</si>
  <si>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</si>
  <si>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</si>
  <si>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</si>
  <si>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</si>
  <si>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</si>
  <si>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</si>
  <si>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</si>
  <si>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</si>
  <si>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</si>
  <si>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</si>
  <si>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</si>
  <si>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</si>
  <si>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</si>
  <si>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</si>
  <si>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349/59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</si>
  <si>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</si>
  <si>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</si>
  <si>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</si>
  <si>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</si>
  <si>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</si>
  <si>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</si>
  <si>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</si>
  <si>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</si>
  <si>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</si>
  <si>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</si>
  <si>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</si>
  <si>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</si>
  <si>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</si>
  <si>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</si>
  <si>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</si>
  <si>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</si>
  <si>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</si>
  <si>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</si>
  <si>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</si>
  <si>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</si>
  <si>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</si>
  <si>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</si>
  <si>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</si>
  <si>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</si>
  <si>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</si>
  <si>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3.26</t>
  </si>
  <si>
    <t>výměna baterie umyvadlové stojánkové pákové</t>
  </si>
  <si>
    <t>s mechanickým ovládáním zátky</t>
  </si>
  <si>
    <t>3.33</t>
  </si>
  <si>
    <t>výměna dřezu nerez včetně příslušenství</t>
  </si>
  <si>
    <t>s odkapnou plochou</t>
  </si>
  <si>
    <t>3.116</t>
  </si>
  <si>
    <t>výměna dřezové desky atypický rozměr, vč. ukončovacích lišt - viz poznámka</t>
  </si>
  <si>
    <t>část o rozměru 50cm tl. 38mm - použít stejný nebo podobný dekor se stávající deskou a oprava záseku u boční hrany stávající dřezové desky</t>
  </si>
  <si>
    <t>4.9</t>
  </si>
  <si>
    <t>odstranění plovoucí podlahy</t>
  </si>
  <si>
    <t>m2</t>
  </si>
  <si>
    <t>v pokoji vedle kuchyně, zámkový spoj,dekor dřevo</t>
  </si>
  <si>
    <t>4.17</t>
  </si>
  <si>
    <t>výměna okrajových lišt plovoucí podlahy</t>
  </si>
  <si>
    <t>m</t>
  </si>
  <si>
    <t>4.24</t>
  </si>
  <si>
    <t>položení zámkové vinylové podlahy, včetně podložky</t>
  </si>
  <si>
    <t xml:space="preserve">v pokoji vedle kuchyně, dekor dřevo </t>
  </si>
  <si>
    <t>5.2</t>
  </si>
  <si>
    <t>lokální opravy prasklin, prasklin panelových spojů</t>
  </si>
  <si>
    <t>zapravení díry u přívodu UT u podlahy v pokoji</t>
  </si>
  <si>
    <t>5.4</t>
  </si>
  <si>
    <t>škrábání stěn,stropů</t>
  </si>
  <si>
    <t>část tmavě hnědého soklu v šatně</t>
  </si>
  <si>
    <t>5.5</t>
  </si>
  <si>
    <t>malba bílá</t>
  </si>
  <si>
    <t>otěruvzdorná celý byt, stávající malba bílá znečištěná na stěnách pavučiny</t>
  </si>
  <si>
    <t>6.16</t>
  </si>
  <si>
    <t>provedení soklíku kolem dlažby</t>
  </si>
  <si>
    <t xml:space="preserve">části v kuchyni u zárubně dveří, dekor dtto.jako stávající </t>
  </si>
  <si>
    <t>6.28</t>
  </si>
  <si>
    <t>oprava instalační šachtice (IŠ), viz poznámka</t>
  </si>
  <si>
    <t xml:space="preserve">upevnění rámu plastových dvířek  u IŠ pro vodoměry v předsíni o rozměru 30 x 30 ve zdi </t>
  </si>
  <si>
    <t>7.11</t>
  </si>
  <si>
    <t>nátěr radiátorů</t>
  </si>
  <si>
    <t>žebřík v koupelně</t>
  </si>
  <si>
    <t>9.5</t>
  </si>
  <si>
    <t>výměna zámku poštovní schránky</t>
  </si>
  <si>
    <t>11.13</t>
  </si>
  <si>
    <t>vyčištění WC mísy</t>
  </si>
  <si>
    <t>11.14</t>
  </si>
  <si>
    <t>vyčištění vany</t>
  </si>
  <si>
    <t>akrylítové 170 cm</t>
  </si>
  <si>
    <t>11.16</t>
  </si>
  <si>
    <t>vyčištění umyvadla/kuchyňského dřezu</t>
  </si>
  <si>
    <t>v koupelně a na WC</t>
  </si>
  <si>
    <t>11.18</t>
  </si>
  <si>
    <t>vyčištění sporáku, trouby, včetně odmaštění</t>
  </si>
  <si>
    <t>vestavné trouby a varné sklokeram. desky</t>
  </si>
  <si>
    <t>11.22</t>
  </si>
  <si>
    <t>vyčištění kuchyňské linky atyp</t>
  </si>
  <si>
    <t>rohová 3m2</t>
  </si>
  <si>
    <t>11.33</t>
  </si>
  <si>
    <t>celkový úklid po opravách</t>
  </si>
  <si>
    <t xml:space="preserve">včetně odstranění folie ze dvou kusů jednokřídlých oken v koupelně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</si>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</sst>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GridLines="0" tabSelected="1" zoomScale="115" zoomScaleNormal="115" workbookViewId="0" topLeftCell="A1">
      <selection activeCell="O37" sqref="O3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770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67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74</v>
      </c>
    </row>
    <row r="29" spans="1:10" ht="7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302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55</v>
      </c>
      <c r="E30" s="19">
        <v>25</v>
      </c>
      <c r="F30" s="38"/>
      <c r="G30" s="19">
        <f t="shared" si="0"/>
        <v>0</v>
      </c>
      <c r="H30" s="37" t="s">
        <v>56</v>
      </c>
      <c r="J30" s="1">
        <v>156</v>
      </c>
    </row>
    <row r="31" spans="1:10" ht="30">
      <c r="A31" s="16">
        <v>8</v>
      </c>
      <c r="B31" s="17" t="s">
        <v>57</v>
      </c>
      <c r="C31" s="36" t="s">
        <v>58</v>
      </c>
      <c r="D31" s="18" t="s">
        <v>59</v>
      </c>
      <c r="E31" s="19">
        <v>19</v>
      </c>
      <c r="F31" s="38"/>
      <c r="G31" s="19">
        <f t="shared" si="0"/>
        <v>0</v>
      </c>
      <c r="H31" s="37"/>
      <c r="J31" s="1">
        <v>370</v>
      </c>
    </row>
    <row r="32" spans="1:10" ht="30">
      <c r="A32" s="16">
        <v>9</v>
      </c>
      <c r="B32" s="17" t="s">
        <v>60</v>
      </c>
      <c r="C32" s="36" t="s">
        <v>61</v>
      </c>
      <c r="D32" s="18" t="s">
        <v>55</v>
      </c>
      <c r="E32" s="19">
        <v>25</v>
      </c>
      <c r="F32" s="38"/>
      <c r="G32" s="19">
        <f t="shared" si="0"/>
        <v>0</v>
      </c>
      <c r="H32" s="37" t="s">
        <v>62</v>
      </c>
      <c r="J32" s="1">
        <v>433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55</v>
      </c>
      <c r="E33" s="19">
        <v>0.1</v>
      </c>
      <c r="F33" s="38"/>
      <c r="G33" s="19">
        <f t="shared" si="0"/>
        <v>0</v>
      </c>
      <c r="H33" s="37" t="s">
        <v>65</v>
      </c>
      <c r="J33" s="1">
        <v>163</v>
      </c>
    </row>
    <row r="34" spans="1:10" ht="30">
      <c r="A34" s="16">
        <v>11</v>
      </c>
      <c r="B34" s="17" t="s">
        <v>66</v>
      </c>
      <c r="C34" s="36" t="s">
        <v>67</v>
      </c>
      <c r="D34" s="18" t="s">
        <v>55</v>
      </c>
      <c r="E34" s="19">
        <v>4.7</v>
      </c>
      <c r="F34" s="38"/>
      <c r="G34" s="19">
        <f t="shared" si="0"/>
        <v>0</v>
      </c>
      <c r="H34" s="37" t="s">
        <v>68</v>
      </c>
      <c r="J34" s="1">
        <v>165</v>
      </c>
    </row>
    <row r="35" spans="1:10" ht="60">
      <c r="A35" s="16">
        <v>12</v>
      </c>
      <c r="B35" s="17" t="s">
        <v>69</v>
      </c>
      <c r="C35" s="36" t="s">
        <v>70</v>
      </c>
      <c r="D35" s="18" t="s">
        <v>55</v>
      </c>
      <c r="E35" s="19">
        <v>318</v>
      </c>
      <c r="F35" s="38"/>
      <c r="G35" s="19">
        <f t="shared" si="0"/>
        <v>0</v>
      </c>
      <c r="H35" s="37" t="s">
        <v>71</v>
      </c>
      <c r="J35" s="1">
        <v>166</v>
      </c>
    </row>
    <row r="36" spans="1:10" ht="45">
      <c r="A36" s="16">
        <v>13</v>
      </c>
      <c r="B36" s="17" t="s">
        <v>72</v>
      </c>
      <c r="C36" s="36" t="s">
        <v>73</v>
      </c>
      <c r="D36" s="18" t="s">
        <v>55</v>
      </c>
      <c r="E36" s="19">
        <v>0.03</v>
      </c>
      <c r="F36" s="38"/>
      <c r="G36" s="19">
        <f t="shared" si="0"/>
        <v>0</v>
      </c>
      <c r="H36" s="37" t="s">
        <v>74</v>
      </c>
      <c r="J36" s="1">
        <v>184</v>
      </c>
    </row>
    <row r="37" spans="1:10" ht="60">
      <c r="A37" s="16">
        <v>14</v>
      </c>
      <c r="B37" s="17" t="s">
        <v>75</v>
      </c>
      <c r="C37" s="36" t="s">
        <v>76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77</v>
      </c>
      <c r="J37" s="1">
        <v>365</v>
      </c>
    </row>
    <row r="38" spans="1:10" ht="15">
      <c r="A38" s="16">
        <v>15</v>
      </c>
      <c r="B38" s="17" t="s">
        <v>78</v>
      </c>
      <c r="C38" s="36" t="s">
        <v>79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80</v>
      </c>
      <c r="J38" s="1">
        <v>204</v>
      </c>
    </row>
    <row r="39" spans="1:10" ht="15">
      <c r="A39" s="16">
        <v>16</v>
      </c>
      <c r="B39" s="17" t="s">
        <v>81</v>
      </c>
      <c r="C39" s="36" t="s">
        <v>82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241</v>
      </c>
    </row>
    <row r="40" spans="1:10" ht="15">
      <c r="A40" s="16">
        <v>17</v>
      </c>
      <c r="B40" s="17" t="s">
        <v>83</v>
      </c>
      <c r="C40" s="36" t="s">
        <v>84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275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87</v>
      </c>
      <c r="J41" s="1">
        <v>276</v>
      </c>
    </row>
    <row r="42" spans="1:10" ht="15">
      <c r="A42" s="16">
        <v>19</v>
      </c>
      <c r="B42" s="17" t="s">
        <v>88</v>
      </c>
      <c r="C42" s="36" t="s">
        <v>89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90</v>
      </c>
      <c r="J42" s="1">
        <v>278</v>
      </c>
    </row>
    <row r="43" spans="1:10" ht="30">
      <c r="A43" s="16">
        <v>20</v>
      </c>
      <c r="B43" s="17" t="s">
        <v>91</v>
      </c>
      <c r="C43" s="36" t="s">
        <v>92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93</v>
      </c>
      <c r="J43" s="1">
        <v>280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96</v>
      </c>
      <c r="J44" s="1">
        <v>284</v>
      </c>
    </row>
    <row r="45" spans="1:10" ht="45">
      <c r="A45" s="16">
        <v>22</v>
      </c>
      <c r="B45" s="17" t="s">
        <v>97</v>
      </c>
      <c r="C45" s="36" t="s">
        <v>98</v>
      </c>
      <c r="D45" s="18" t="s">
        <v>21</v>
      </c>
      <c r="E45" s="19">
        <v>1</v>
      </c>
      <c r="F45" s="38"/>
      <c r="G45" s="19">
        <f t="shared" si="0"/>
        <v>0</v>
      </c>
      <c r="H45" s="37" t="s">
        <v>99</v>
      </c>
      <c r="J45" s="1">
        <v>309</v>
      </c>
    </row>
    <row r="46" spans="1:8" ht="18.75">
      <c r="A46" s="83" t="s">
        <v>100</v>
      </c>
      <c r="B46" s="84"/>
      <c r="C46" s="84"/>
      <c r="D46" s="84"/>
      <c r="E46" s="84"/>
      <c r="F46" s="84"/>
      <c r="G46" s="15">
        <f>SUM(G24:G45)</f>
        <v>10000</v>
      </c>
      <c r="H46" s="26"/>
    </row>
    <row r="47" spans="1:8" s="29" customFormat="1" ht="21">
      <c r="A47" s="104" t="s">
        <v>101</v>
      </c>
      <c r="B47" s="104"/>
      <c r="C47" s="104"/>
      <c r="D47" s="104"/>
      <c r="E47" s="104"/>
      <c r="F47" s="104"/>
      <c r="G47" s="104"/>
      <c r="H47" s="104"/>
    </row>
    <row r="48" spans="1:8" ht="21">
      <c r="A48" s="103" t="s">
        <v>102</v>
      </c>
      <c r="B48" s="103"/>
      <c r="C48" s="103"/>
      <c r="D48" s="103"/>
      <c r="E48" s="103"/>
      <c r="F48" s="103"/>
      <c r="G48" s="103"/>
      <c r="H48" s="103"/>
    </row>
    <row r="49" spans="1:8" ht="35.1" customHeight="1">
      <c r="A49" s="32" t="s">
        <v>103</v>
      </c>
      <c r="B49" s="33"/>
      <c r="C49" s="33"/>
      <c r="D49" s="33"/>
      <c r="E49" s="34"/>
      <c r="F49" s="39"/>
      <c r="G49" s="31" t="s">
        <v>104</v>
      </c>
      <c r="H49" s="30"/>
    </row>
    <row r="50" spans="1:6" ht="15.75" customHeight="1">
      <c r="A50" s="27"/>
      <c r="B50" s="81" t="s">
        <v>105</v>
      </c>
      <c r="C50" s="81"/>
      <c r="D50" s="81"/>
      <c r="E50" s="81"/>
      <c r="F50" s="82"/>
    </row>
    <row r="51" spans="1:6" ht="45" customHeight="1">
      <c r="A51" s="28">
        <v>1</v>
      </c>
      <c r="B51" s="105" t="s">
        <v>106</v>
      </c>
      <c r="C51" s="105"/>
      <c r="D51" s="105"/>
      <c r="E51" s="105"/>
      <c r="F51" s="106"/>
    </row>
    <row r="52" spans="1:6" ht="60" customHeight="1">
      <c r="A52" s="28">
        <v>2</v>
      </c>
      <c r="B52" s="105" t="s">
        <v>107</v>
      </c>
      <c r="C52" s="105"/>
      <c r="D52" s="105"/>
      <c r="E52" s="105"/>
      <c r="F52" s="106"/>
    </row>
    <row r="53" spans="1:6" ht="45" customHeight="1">
      <c r="A53" s="28">
        <v>3</v>
      </c>
      <c r="B53" s="105" t="s">
        <v>108</v>
      </c>
      <c r="C53" s="105"/>
      <c r="D53" s="105"/>
      <c r="E53" s="105"/>
      <c r="F53" s="106"/>
    </row>
    <row r="54" spans="1:6" ht="75" customHeight="1">
      <c r="A54" s="28">
        <v>4</v>
      </c>
      <c r="B54" s="105" t="s">
        <v>109</v>
      </c>
      <c r="C54" s="105"/>
      <c r="D54" s="105"/>
      <c r="E54" s="105"/>
      <c r="F54" s="106"/>
    </row>
    <row r="55" spans="1:6" ht="120" customHeight="1">
      <c r="A55" s="28">
        <v>5</v>
      </c>
      <c r="B55" s="105" t="s">
        <v>110</v>
      </c>
      <c r="C55" s="105"/>
      <c r="D55" s="105"/>
      <c r="E55" s="105"/>
      <c r="F55" s="106"/>
    </row>
    <row r="56" spans="1:6" ht="15">
      <c r="A56" s="10"/>
      <c r="B56" s="35"/>
      <c r="C56" s="35"/>
      <c r="D56" s="35"/>
      <c r="E56" s="35"/>
      <c r="F56" s="35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</sheetData>
  <sheetProtection password="EB95" sheet="1" formatColumns="0" formatRows="0" insertColumns="0" insertHyperlinks="0" deleteColumns="0" deleteRows="0" autoFilter="0" pivotTables="0"/>
  <mergeCells count="40">
    <mergeCell ref="B51:F51"/>
    <mergeCell ref="B52:F52"/>
    <mergeCell ref="B53:F53"/>
    <mergeCell ref="B54:F54"/>
    <mergeCell ref="B55:F55"/>
    <mergeCell ref="B50:F50"/>
    <mergeCell ref="A46:F46"/>
    <mergeCell ref="D17:G17"/>
    <mergeCell ref="A19:C21"/>
    <mergeCell ref="D20:G20"/>
    <mergeCell ref="D21:G21"/>
    <mergeCell ref="A17:C17"/>
    <mergeCell ref="A18:C18"/>
    <mergeCell ref="D18:G18"/>
    <mergeCell ref="D19:G19"/>
    <mergeCell ref="A48:H48"/>
    <mergeCell ref="A47:H4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2020-03-09T13:49:58Z</dcterms:modified>
  <cp:category/>
  <cp:version/>
  <cp:contentType/>
  <cp:contentStatus/>
</cp:coreProperties>
</file>