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1570" windowHeight="80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<sst xmlns="http://schemas.openxmlformats.org/spreadsheetml/2006/main" count="155" uniqueCount="127">
  <si>
    <t>Oprava volného bytu č. 15, Čujkovova 23</t>
  </si>
  <si>
    <t>VZ č. 75/2020</t>
  </si>
  <si>
    <t>16.4.2020 12:28:59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</si>
  <si>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</si>
  <si>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</si>
  <si>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</si>
  <si>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</si>
  <si>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</si>
  <si>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</si>
  <si>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</si>
  <si>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</si>
  <si>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</si>
  <si>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</si>
  <si>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</si>
  <si>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</si>
  <si>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</si>
  <si>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</si>
  <si>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</si>
  <si>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</si>
  <si>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</si>
  <si>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</si>
  <si>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</si>
  <si>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</si>
  <si>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</si>
  <si>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</si>
  <si>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</si>
  <si>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</si>
  <si>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</si>
  <si>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</si>
  <si>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</si>
  <si>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</si>
  <si>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</si>
  <si>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</si>
  <si>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</si>
  <si>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</si>
  <si>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</si>
  <si>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</si>
  <si>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</si>
  <si>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</si>
  <si>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</si>
  <si>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</si>
  <si>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</si>
  <si>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</si>
  <si>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</si>
  <si>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3.3</t>
  </si>
  <si>
    <t>výměna sedací desky</t>
  </si>
  <si>
    <t>3.120</t>
  </si>
  <si>
    <t>oprava kuchyňské linky, viz poznámka</t>
  </si>
  <si>
    <t>seřízení dvířek</t>
  </si>
  <si>
    <t>3.133</t>
  </si>
  <si>
    <t>oprava vestavné skříně, viz poznámka</t>
  </si>
  <si>
    <t>seřízení dveří</t>
  </si>
  <si>
    <t>5.1</t>
  </si>
  <si>
    <t>zhotovení nových štukových omítek</t>
  </si>
  <si>
    <t>m2</t>
  </si>
  <si>
    <t>KU (strop) + KOU (zatečená stěna)</t>
  </si>
  <si>
    <t>5.2</t>
  </si>
  <si>
    <t>lokální opravy prasklin, prasklin panelových spojů</t>
  </si>
  <si>
    <t>OP (kolem zárubní a strop) + KU (kolem zárubní a u ventilu na AP) + PŘ (kolem zárubní, strop, nad byt. rozvaděčem)</t>
  </si>
  <si>
    <t>5.4</t>
  </si>
  <si>
    <t>škrábání stěn,stropů</t>
  </si>
  <si>
    <t>5.6</t>
  </si>
  <si>
    <t>malba dvojnásobná bílá</t>
  </si>
  <si>
    <t>celý byt</t>
  </si>
  <si>
    <t>5.14</t>
  </si>
  <si>
    <t>přetmelení spojů, viz poznámka</t>
  </si>
  <si>
    <t>bm</t>
  </si>
  <si>
    <t>OP+KU kolem oken a parapetů</t>
  </si>
  <si>
    <t>7.3</t>
  </si>
  <si>
    <t>nátěr dveří plných – šířka 80 cm</t>
  </si>
  <si>
    <t>OP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</si>
  <si>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</si>
  <si>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</si>
  <si>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</si>
  <si>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</si>
  <si>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</si>
  <si>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</si>
  <si>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</si>
  <si>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</si>
  <si>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 - bílá barva</t>
  </si>
  <si>
    <t>7.16</t>
  </si>
  <si>
    <t>nátěr zárubní – šířka 80 cm</t>
  </si>
  <si>
    <t xml:space="preserve"> KU+OP -  bílá barva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</si>
  <si>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</si>
  <si>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</si>
  <si>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</si>
  <si>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</si>
  <si>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</si>
  <si>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</si>
  <si>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</si>
  <si>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</si>
  <si>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</si>
  <si>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 + OP</t>
  </si>
  <si>
    <t>8.22</t>
  </si>
  <si>
    <t>odvzdušnění topného systému, viz poznámka</t>
  </si>
  <si>
    <t>8.24</t>
  </si>
  <si>
    <t>kontrola a případná oprava (výměna) odpadů</t>
  </si>
  <si>
    <t>KOU + KU</t>
  </si>
  <si>
    <t>9.1</t>
  </si>
  <si>
    <t>opravy a seřízení plastových oken, viz poznámka</t>
  </si>
  <si>
    <t>OP+KU</t>
  </si>
  <si>
    <t>9.5</t>
  </si>
  <si>
    <t>výměna zámku poštovní schránky</t>
  </si>
  <si>
    <t>9.14</t>
  </si>
  <si>
    <t>výroba klíčů pro zámkovou vložku</t>
  </si>
  <si>
    <t>vstup do domu</t>
  </si>
  <si>
    <t>11.8</t>
  </si>
  <si>
    <t>vyčištění keramického obkladu</t>
  </si>
  <si>
    <t>KOU (včetně sprch. koutu)</t>
  </si>
  <si>
    <t>11.9</t>
  </si>
  <si>
    <t>vyčištění dlažby</t>
  </si>
  <si>
    <t>11.28</t>
  </si>
  <si>
    <t>umytí oken plastových, včetně rámu a parapetu, viz poznámka</t>
  </si>
  <si>
    <t xml:space="preserve">OP+KU 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</si>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</sst>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L36" sqref="L3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795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48</v>
      </c>
      <c r="J28" s="1">
        <v>312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51</v>
      </c>
      <c r="J29" s="1">
        <v>328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54</v>
      </c>
      <c r="E30" s="19">
        <v>13</v>
      </c>
      <c r="F30" s="38"/>
      <c r="G30" s="19">
        <f t="shared" si="0"/>
        <v>0</v>
      </c>
      <c r="H30" s="37" t="s">
        <v>55</v>
      </c>
      <c r="J30" s="1">
        <v>162</v>
      </c>
    </row>
    <row r="31" spans="1:10" ht="72.75" customHeight="1">
      <c r="A31" s="16">
        <v>8</v>
      </c>
      <c r="B31" s="17" t="s">
        <v>56</v>
      </c>
      <c r="C31" s="36" t="s">
        <v>57</v>
      </c>
      <c r="D31" s="18" t="s">
        <v>54</v>
      </c>
      <c r="E31" s="19">
        <v>14</v>
      </c>
      <c r="F31" s="38"/>
      <c r="G31" s="19">
        <f t="shared" si="0"/>
        <v>0</v>
      </c>
      <c r="H31" s="37" t="s">
        <v>58</v>
      </c>
      <c r="J31" s="1">
        <v>163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54</v>
      </c>
      <c r="E32" s="19">
        <v>13</v>
      </c>
      <c r="F32" s="38"/>
      <c r="G32" s="19">
        <f t="shared" si="0"/>
        <v>0</v>
      </c>
      <c r="H32" s="37" t="s">
        <v>55</v>
      </c>
      <c r="J32" s="1">
        <v>165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54</v>
      </c>
      <c r="E33" s="19">
        <v>122</v>
      </c>
      <c r="F33" s="38"/>
      <c r="G33" s="19">
        <f t="shared" si="0"/>
        <v>0</v>
      </c>
      <c r="H33" s="37" t="s">
        <v>63</v>
      </c>
      <c r="J33" s="1">
        <v>167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66</v>
      </c>
      <c r="E34" s="19">
        <v>13</v>
      </c>
      <c r="F34" s="38"/>
      <c r="G34" s="19">
        <f t="shared" si="0"/>
        <v>0</v>
      </c>
      <c r="H34" s="37" t="s">
        <v>67</v>
      </c>
      <c r="J34" s="1">
        <v>364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70</v>
      </c>
      <c r="J35" s="1">
        <v>196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73</v>
      </c>
      <c r="J36" s="1">
        <v>204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76</v>
      </c>
      <c r="J37" s="1">
        <v>205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79</v>
      </c>
      <c r="J38" s="1">
        <v>207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82</v>
      </c>
      <c r="J39" s="1">
        <v>209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42</v>
      </c>
      <c r="E40" s="19">
        <v>1</v>
      </c>
      <c r="F40" s="38"/>
      <c r="G40" s="19">
        <f t="shared" si="0"/>
        <v>0</v>
      </c>
      <c r="H40" s="37"/>
      <c r="J40" s="1">
        <v>224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42</v>
      </c>
      <c r="E41" s="19">
        <v>1</v>
      </c>
      <c r="F41" s="38"/>
      <c r="G41" s="19">
        <f t="shared" si="0"/>
        <v>0</v>
      </c>
      <c r="H41" s="37"/>
      <c r="J41" s="1">
        <v>225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231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233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42</v>
      </c>
      <c r="E44" s="19">
        <v>1</v>
      </c>
      <c r="F44" s="38"/>
      <c r="G44" s="19">
        <f t="shared" si="0"/>
        <v>0</v>
      </c>
      <c r="H44" s="37"/>
      <c r="J44" s="1">
        <v>235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42</v>
      </c>
      <c r="E45" s="19">
        <v>1</v>
      </c>
      <c r="F45" s="38"/>
      <c r="G45" s="19">
        <f t="shared" si="0"/>
        <v>0</v>
      </c>
      <c r="H45" s="37" t="s">
        <v>97</v>
      </c>
      <c r="J45" s="1">
        <v>329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36</v>
      </c>
      <c r="E46" s="19">
        <v>4</v>
      </c>
      <c r="F46" s="38"/>
      <c r="G46" s="19">
        <f t="shared" si="0"/>
        <v>0</v>
      </c>
      <c r="H46" s="37" t="s">
        <v>100</v>
      </c>
      <c r="J46" s="1">
        <v>237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36</v>
      </c>
      <c r="E47" s="19">
        <v>1</v>
      </c>
      <c r="F47" s="38"/>
      <c r="G47" s="19">
        <f t="shared" si="0"/>
        <v>0</v>
      </c>
      <c r="H47" s="37"/>
      <c r="J47" s="1">
        <v>241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105</v>
      </c>
      <c r="J48" s="1">
        <v>250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54</v>
      </c>
      <c r="E49" s="19">
        <v>6</v>
      </c>
      <c r="F49" s="38"/>
      <c r="G49" s="19">
        <f t="shared" si="0"/>
        <v>0</v>
      </c>
      <c r="H49" s="37" t="s">
        <v>108</v>
      </c>
      <c r="J49" s="1">
        <v>270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54</v>
      </c>
      <c r="E50" s="19">
        <v>3</v>
      </c>
      <c r="F50" s="38"/>
      <c r="G50" s="19">
        <f t="shared" si="0"/>
        <v>0</v>
      </c>
      <c r="H50" s="37" t="s">
        <v>108</v>
      </c>
      <c r="J50" s="1">
        <v>271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54</v>
      </c>
      <c r="E51" s="19">
        <v>4</v>
      </c>
      <c r="F51" s="38"/>
      <c r="G51" s="19">
        <f t="shared" si="0"/>
        <v>0</v>
      </c>
      <c r="H51" s="37" t="s">
        <v>113</v>
      </c>
      <c r="J51" s="1">
        <v>290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21</v>
      </c>
      <c r="E52" s="19">
        <v>1</v>
      </c>
      <c r="F52" s="38"/>
      <c r="G52" s="19">
        <f t="shared" si="0"/>
        <v>0</v>
      </c>
      <c r="H52" s="37"/>
      <c r="J52" s="1">
        <v>307</v>
      </c>
    </row>
    <row r="53" spans="1:8" ht="27" customHeight="1">
      <c r="A53" s="44" t="s">
        <v>116</v>
      </c>
      <c r="B53" s="45"/>
      <c r="C53" s="45"/>
      <c r="D53" s="45"/>
      <c r="E53" s="45"/>
      <c r="F53" s="45"/>
      <c r="G53" s="15">
        <f>SUM(G24:G52)</f>
        <v>10000</v>
      </c>
      <c r="H53" s="26"/>
    </row>
    <row r="54" spans="1:8" s="29" customFormat="1" ht="27" customHeight="1">
      <c r="A54" s="68" t="s">
        <v>117</v>
      </c>
      <c r="B54" s="68"/>
      <c r="C54" s="68"/>
      <c r="D54" s="68"/>
      <c r="E54" s="68"/>
      <c r="F54" s="68"/>
      <c r="G54" s="68"/>
      <c r="H54" s="68"/>
    </row>
    <row r="55" spans="1:8" ht="27" customHeight="1">
      <c r="A55" s="67" t="s">
        <v>118</v>
      </c>
      <c r="B55" s="67"/>
      <c r="C55" s="67"/>
      <c r="D55" s="67"/>
      <c r="E55" s="67"/>
      <c r="F55" s="67"/>
      <c r="G55" s="67"/>
      <c r="H55" s="67"/>
    </row>
    <row r="56" spans="1:8" ht="35.1" customHeight="1">
      <c r="A56" s="32" t="s">
        <v>119</v>
      </c>
      <c r="B56" s="33"/>
      <c r="C56" s="33"/>
      <c r="D56" s="33"/>
      <c r="E56" s="34"/>
      <c r="F56" s="39"/>
      <c r="G56" s="31" t="s">
        <v>120</v>
      </c>
      <c r="H56" s="30"/>
    </row>
    <row r="57" spans="1:6" ht="15.75" customHeight="1">
      <c r="A57" s="27"/>
      <c r="B57" s="42" t="s">
        <v>121</v>
      </c>
      <c r="C57" s="42"/>
      <c r="D57" s="42"/>
      <c r="E57" s="42"/>
      <c r="F57" s="43"/>
    </row>
    <row r="58" spans="1:6" ht="45" customHeight="1">
      <c r="A58" s="28">
        <v>1</v>
      </c>
      <c r="B58" s="40" t="s">
        <v>122</v>
      </c>
      <c r="C58" s="40"/>
      <c r="D58" s="40"/>
      <c r="E58" s="40"/>
      <c r="F58" s="41"/>
    </row>
    <row r="59" spans="1:6" ht="60" customHeight="1">
      <c r="A59" s="28">
        <v>2</v>
      </c>
      <c r="B59" s="40" t="s">
        <v>123</v>
      </c>
      <c r="C59" s="40"/>
      <c r="D59" s="40"/>
      <c r="E59" s="40"/>
      <c r="F59" s="41"/>
    </row>
    <row r="60" spans="1:6" ht="45" customHeight="1">
      <c r="A60" s="28">
        <v>3</v>
      </c>
      <c r="B60" s="40" t="s">
        <v>124</v>
      </c>
      <c r="C60" s="40"/>
      <c r="D60" s="40"/>
      <c r="E60" s="40"/>
      <c r="F60" s="41"/>
    </row>
    <row r="61" spans="1:6" ht="75" customHeight="1">
      <c r="A61" s="28">
        <v>4</v>
      </c>
      <c r="B61" s="40" t="s">
        <v>125</v>
      </c>
      <c r="C61" s="40"/>
      <c r="D61" s="40"/>
      <c r="E61" s="40"/>
      <c r="F61" s="41"/>
    </row>
    <row r="62" spans="1:6" ht="120" customHeight="1">
      <c r="A62" s="28">
        <v>5</v>
      </c>
      <c r="B62" s="40" t="s">
        <v>126</v>
      </c>
      <c r="C62" s="40"/>
      <c r="D62" s="40"/>
      <c r="E62" s="40"/>
      <c r="F62" s="41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B58:F58"/>
    <mergeCell ref="B59:F59"/>
    <mergeCell ref="B60:F60"/>
    <mergeCell ref="B61:F61"/>
    <mergeCell ref="B62:F6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2020-04-22T05:45:23Z</dcterms:modified>
  <cp:category/>
  <cp:version/>
  <cp:contentType/>
  <cp:contentStatus/>
</cp:coreProperties>
</file>