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2"/>
  </bookViews>
  <sheets>
    <sheet name="dílčí část 1" sheetId="1" r:id="rId1"/>
    <sheet name="dílčí část 2" sheetId="2" r:id="rId2"/>
    <sheet name="dílčí část 3" sheetId="3" r:id="rId3"/>
  </sheets>
  <definedNames/>
  <calcPr fullCalcOnLoad="1"/>
</workbook>
</file>

<file path=xl/sharedStrings.xml><?xml version="1.0" encoding="utf-8"?>
<sst xmlns="http://schemas.openxmlformats.org/spreadsheetml/2006/main" count="203" uniqueCount="102">
  <si>
    <t xml:space="preserve">Průměr kmene </t>
  </si>
  <si>
    <t xml:space="preserve">Obvod kmene </t>
  </si>
  <si>
    <t xml:space="preserve">přes 10 do 20cm   </t>
  </si>
  <si>
    <t>přes 20 do 30cm</t>
  </si>
  <si>
    <t>přes 30 do 40cm</t>
  </si>
  <si>
    <t>přes 40 do 50cm</t>
  </si>
  <si>
    <t xml:space="preserve">přes 50 do 60cm </t>
  </si>
  <si>
    <t>přes 60 do 70cm</t>
  </si>
  <si>
    <t>přes 80 do 90cm</t>
  </si>
  <si>
    <t>přes 90 do 100cm</t>
  </si>
  <si>
    <t>bez DPH</t>
  </si>
  <si>
    <t>DPH</t>
  </si>
  <si>
    <t>vč. DPH</t>
  </si>
  <si>
    <t>Cena za 1 ks x počet kusů</t>
  </si>
  <si>
    <t>31 - 63cm</t>
  </si>
  <si>
    <t xml:space="preserve">64 - 94 cm </t>
  </si>
  <si>
    <t>95 - 125cm</t>
  </si>
  <si>
    <t>126 - 157cm</t>
  </si>
  <si>
    <t>158 - 188cm</t>
  </si>
  <si>
    <t>189 - 251cm</t>
  </si>
  <si>
    <t>252 - 282cm</t>
  </si>
  <si>
    <t>283 - 314cm</t>
  </si>
  <si>
    <t>CELKEM</t>
  </si>
  <si>
    <t xml:space="preserve"> Předpokládaný počet ks</t>
  </si>
  <si>
    <t>průměr koruny přes 1,5 do 3 m</t>
  </si>
  <si>
    <t>průměr koruny přes 3 do 5 m</t>
  </si>
  <si>
    <t>Řez stromů</t>
  </si>
  <si>
    <t>Cena za 1 hod. x počet hodin</t>
  </si>
  <si>
    <t xml:space="preserve"> Předpokládaný počet hod.</t>
  </si>
  <si>
    <t>Cena za 1 hod.</t>
  </si>
  <si>
    <t>použití plošiny / 27m</t>
  </si>
  <si>
    <t>Cena za  1 ks</t>
  </si>
  <si>
    <t>Kácení dřevin</t>
  </si>
  <si>
    <t>Výsadba stromů</t>
  </si>
  <si>
    <t>Ostatní materiál</t>
  </si>
  <si>
    <t>Cena za  1 měrnou jednotku</t>
  </si>
  <si>
    <t xml:space="preserve"> Předpokládaný počet měrných jednotek</t>
  </si>
  <si>
    <t xml:space="preserve">Cena za 1 měrnou jednotku x počet </t>
  </si>
  <si>
    <t>Příčky v ks</t>
  </si>
  <si>
    <t>Juta v m</t>
  </si>
  <si>
    <t>Úvazky v m</t>
  </si>
  <si>
    <t>Drcená štěpka mulčovací v m3</t>
  </si>
  <si>
    <t>Textilie mulčovací v m2</t>
  </si>
  <si>
    <t>Ochrana proti okusu 1,5 m plastová s oky v ks</t>
  </si>
  <si>
    <t>Kůly v ks (min. 300 cm, průměr 8 cm)</t>
  </si>
  <si>
    <t>Pracovní náklady</t>
  </si>
  <si>
    <t>Hloubení výsadbových jam v ks</t>
  </si>
  <si>
    <t>Výsadba dřeviny s balem v ks</t>
  </si>
  <si>
    <t>Zhotovení obalu kmínku z juty v ks</t>
  </si>
  <si>
    <t>Ukotvení dřeviny kůly v ks</t>
  </si>
  <si>
    <t>Mulčování v m2</t>
  </si>
  <si>
    <t>Ochrana proti okusu v ks</t>
  </si>
  <si>
    <t>Cena celkem za výsadbu stromů, ostatní materiál a pracovní náklady</t>
  </si>
  <si>
    <t>Použití vysokozdvižné plošiny s dosahem 27 m, 100 hodin:</t>
  </si>
  <si>
    <t>Kácení dřevin v městském obvodu Ostrava-Jih v roce 2018 - 2019:</t>
  </si>
  <si>
    <t>Průměr koruny přes 9 - 13 m</t>
  </si>
  <si>
    <t>Průmer koruny přes 13 - 20 m</t>
  </si>
  <si>
    <t>Abies concolor</t>
  </si>
  <si>
    <t>Tsuga canadensis</t>
  </si>
  <si>
    <t>Acer platanoides</t>
  </si>
  <si>
    <t>Aesculus carnea ´Briotii´</t>
  </si>
  <si>
    <t>Crataegus laevigata ´Paul´s Scarlet´</t>
  </si>
  <si>
    <t>Fagus sylvatica ´Purpurea´</t>
  </si>
  <si>
    <t>Magnolia cobus</t>
  </si>
  <si>
    <t>Magnolia soulangiana</t>
  </si>
  <si>
    <t>Platanus acerifolia</t>
  </si>
  <si>
    <t>Prunus sargentii ´Rancho´</t>
  </si>
  <si>
    <t>Prunus serrulata ´Amanogawa´</t>
  </si>
  <si>
    <t>Pyrus comunis´ Beech Hill´</t>
  </si>
  <si>
    <t>Quercus rubra</t>
  </si>
  <si>
    <t>Tillia cordata ´Roelvo´</t>
  </si>
  <si>
    <t>Prunus x Yedonensis</t>
  </si>
  <si>
    <t>Acer platanoides ´Olmsted´</t>
  </si>
  <si>
    <t xml:space="preserve">Gingo biloba ´Tremolia´ </t>
  </si>
  <si>
    <t>Celtis occidentalis</t>
  </si>
  <si>
    <t>Fraxinus angustifolia ´Raywood´</t>
  </si>
  <si>
    <t>Sorbus intemedia  ´Browners´</t>
  </si>
  <si>
    <t>Sorbus x thuringiaca ´Fastigiata´</t>
  </si>
  <si>
    <t xml:space="preserve">Pseudotsuga menziesii </t>
  </si>
  <si>
    <t>Robinia pseudoacacia ´Frisia´</t>
  </si>
  <si>
    <t>Acer capestre ´Elegant´</t>
  </si>
  <si>
    <t>Betula pendula ´Laciniata´</t>
  </si>
  <si>
    <t>Gleditsila triacanthos ´Sunburst´</t>
  </si>
  <si>
    <t>Crataegus x lavallei ´Carrierei´</t>
  </si>
  <si>
    <t>Corylus colurna</t>
  </si>
  <si>
    <t>Betula jacquemontii</t>
  </si>
  <si>
    <t>Tillia plytyphyllos ´Fastigiata´</t>
  </si>
  <si>
    <t>Malus x Scarlet</t>
  </si>
  <si>
    <t>Acer platanoides ´Columnare´</t>
  </si>
  <si>
    <t>Acer rubrum ´Red Sunset´</t>
  </si>
  <si>
    <t>200 -250 cm</t>
  </si>
  <si>
    <t>14-16 cm</t>
  </si>
  <si>
    <t>125 -150 cm</t>
  </si>
  <si>
    <t>250 - 300 cm</t>
  </si>
  <si>
    <t>Výsadby dřevin v městském obvodu Ostrava-Jih v roce 2018 - 2019</t>
  </si>
  <si>
    <t>Ořezy dřevin v městském obvodu Ostrava - Jih v roce 2018 - 2019</t>
  </si>
  <si>
    <t xml:space="preserve"> bez DPH</t>
  </si>
  <si>
    <t>Cena celkem za řez dřevin</t>
  </si>
  <si>
    <t>Jednotková cena za vytěženou dřevní hmotu tvrdé listnaté a jehličnaté dřevo / m3</t>
  </si>
  <si>
    <t>Jednotková cena za vytěženou dřevní hmotu měkké listnaté a jehličnaté dřevo / m3</t>
  </si>
  <si>
    <t>Cena celkem za kácení</t>
  </si>
  <si>
    <t>Liquidambar styraciflua ´Worplesdon´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</si>
</sst>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00\ 00"/>
  </numFmts>
  <fonts count="49"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6" fillId="0" borderId="10" xfId="0" applyFont="1" applyBorder="1" applyAlignment="1">
      <alignment horizontal="justify" vertical="top" wrapText="1"/>
    </xf>
    <xf numFmtId="0" fontId="46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6" fillId="0" borderId="11" xfId="0" applyNumberFormat="1" applyFont="1" applyBorder="1" applyAlignment="1">
      <alignment horizontal="center" vertical="top" wrapText="1"/>
    </xf>
    <xf numFmtId="2" fontId="46" fillId="0" borderId="19" xfId="0" applyNumberFormat="1" applyFont="1" applyBorder="1" applyAlignment="1">
      <alignment horizontal="center" vertical="top" wrapText="1"/>
    </xf>
    <xf numFmtId="2" fontId="46" fillId="0" borderId="20" xfId="0" applyNumberFormat="1" applyFont="1" applyBorder="1" applyAlignment="1">
      <alignment horizontal="justify" vertical="top" wrapText="1"/>
    </xf>
    <xf numFmtId="2" fontId="46" fillId="0" borderId="10" xfId="0" applyNumberFormat="1" applyFont="1" applyBorder="1" applyAlignment="1">
      <alignment horizontal="center" vertical="top" wrapText="1"/>
    </xf>
    <xf numFmtId="2" fontId="46" fillId="0" borderId="21" xfId="0" applyNumberFormat="1" applyFont="1" applyBorder="1" applyAlignment="1">
      <alignment horizontal="center" vertical="top" wrapText="1"/>
    </xf>
    <xf numFmtId="2" fontId="46" fillId="0" borderId="22" xfId="0" applyNumberFormat="1" applyFont="1" applyBorder="1" applyAlignment="1">
      <alignment horizontal="justify" vertical="top" wrapText="1"/>
    </xf>
    <xf numFmtId="2" fontId="46" fillId="0" borderId="18" xfId="0" applyNumberFormat="1" applyFont="1" applyBorder="1" applyAlignment="1">
      <alignment horizontal="center" vertical="top" wrapText="1"/>
    </xf>
    <xf numFmtId="2" fontId="46" fillId="0" borderId="12" xfId="0" applyNumberFormat="1" applyFont="1" applyBorder="1" applyAlignment="1">
      <alignment horizontal="center" vertical="top" wrapText="1"/>
    </xf>
    <xf numFmtId="2" fontId="46" fillId="0" borderId="23" xfId="0" applyNumberFormat="1" applyFont="1" applyBorder="1" applyAlignment="1">
      <alignment horizontal="justify" vertical="top" wrapText="1"/>
    </xf>
    <xf numFmtId="2" fontId="46" fillId="0" borderId="11" xfId="0" applyNumberFormat="1" applyFont="1" applyBorder="1" applyAlignment="1">
      <alignment horizontal="justify" vertical="top" wrapText="1"/>
    </xf>
    <xf numFmtId="2" fontId="46" fillId="0" borderId="19" xfId="0" applyNumberFormat="1" applyFont="1" applyBorder="1" applyAlignment="1">
      <alignment horizontal="justify" vertical="top" wrapText="1"/>
    </xf>
    <xf numFmtId="2" fontId="46" fillId="0" borderId="10" xfId="0" applyNumberFormat="1" applyFont="1" applyBorder="1" applyAlignment="1">
      <alignment horizontal="justify" vertical="top" wrapText="1"/>
    </xf>
    <xf numFmtId="2" fontId="46" fillId="0" borderId="21" xfId="0" applyNumberFormat="1" applyFont="1" applyBorder="1" applyAlignment="1">
      <alignment horizontal="justify" vertical="top" wrapText="1"/>
    </xf>
    <xf numFmtId="2" fontId="46" fillId="0" borderId="18" xfId="0" applyNumberFormat="1" applyFont="1" applyBorder="1" applyAlignment="1">
      <alignment horizontal="justify" vertical="top" wrapText="1"/>
    </xf>
    <xf numFmtId="2" fontId="46" fillId="0" borderId="12" xfId="0" applyNumberFormat="1" applyFont="1" applyBorder="1" applyAlignment="1">
      <alignment horizontal="justify" vertical="top" wrapText="1"/>
    </xf>
    <xf numFmtId="0" fontId="1" fillId="0" borderId="24" xfId="0" applyFont="1" applyBorder="1" applyAlignment="1">
      <alignment horizontal="center" vertical="top" wrapText="1"/>
    </xf>
    <xf numFmtId="2" fontId="1" fillId="0" borderId="24" xfId="0" applyNumberFormat="1" applyFont="1" applyBorder="1" applyAlignment="1">
      <alignment horizontal="center" vertical="top" wrapText="1"/>
    </xf>
    <xf numFmtId="0" fontId="46" fillId="0" borderId="25" xfId="0" applyFont="1" applyBorder="1" applyAlignment="1">
      <alignment horizontal="center" vertical="top" wrapText="1"/>
    </xf>
    <xf numFmtId="0" fontId="46" fillId="0" borderId="26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top" wrapText="1"/>
    </xf>
    <xf numFmtId="2" fontId="46" fillId="0" borderId="28" xfId="0" applyNumberFormat="1" applyFont="1" applyBorder="1" applyAlignment="1">
      <alignment horizontal="justify" vertical="top" wrapText="1"/>
    </xf>
    <xf numFmtId="2" fontId="46" fillId="0" borderId="29" xfId="0" applyNumberFormat="1" applyFont="1" applyBorder="1" applyAlignment="1">
      <alignment horizontal="justify" vertical="top" wrapText="1"/>
    </xf>
    <xf numFmtId="2" fontId="46" fillId="0" borderId="30" xfId="0" applyNumberFormat="1" applyFont="1" applyBorder="1" applyAlignment="1">
      <alignment horizontal="justify" vertical="top" wrapText="1"/>
    </xf>
    <xf numFmtId="0" fontId="46" fillId="0" borderId="31" xfId="0" applyFont="1" applyBorder="1" applyAlignment="1">
      <alignment horizontal="center" vertical="top" wrapText="1"/>
    </xf>
    <xf numFmtId="2" fontId="46" fillId="0" borderId="28" xfId="0" applyNumberFormat="1" applyFont="1" applyBorder="1" applyAlignment="1">
      <alignment horizontal="center" vertical="top" wrapText="1"/>
    </xf>
    <xf numFmtId="2" fontId="46" fillId="0" borderId="29" xfId="0" applyNumberFormat="1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7" fillId="0" borderId="32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2" fontId="46" fillId="0" borderId="0" xfId="0" applyNumberFormat="1" applyFont="1" applyBorder="1" applyAlignment="1">
      <alignment horizontal="justify" vertical="top" wrapText="1"/>
    </xf>
    <xf numFmtId="2" fontId="46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47" fillId="0" borderId="32" xfId="0" applyFont="1" applyBorder="1" applyAlignment="1">
      <alignment horizontal="center" vertical="top" wrapText="1"/>
    </xf>
    <xf numFmtId="0" fontId="47" fillId="0" borderId="33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46" fillId="0" borderId="21" xfId="0" applyFont="1" applyBorder="1" applyAlignment="1">
      <alignment/>
    </xf>
    <xf numFmtId="2" fontId="46" fillId="0" borderId="34" xfId="0" applyNumberFormat="1" applyFont="1" applyBorder="1" applyAlignment="1">
      <alignment horizontal="justify" vertical="top" wrapText="1"/>
    </xf>
    <xf numFmtId="0" fontId="1" fillId="0" borderId="35" xfId="0" applyFont="1" applyBorder="1" applyAlignment="1">
      <alignment horizontal="center" vertical="top" wrapText="1"/>
    </xf>
    <xf numFmtId="2" fontId="1" fillId="0" borderId="35" xfId="0" applyNumberFormat="1" applyFont="1" applyBorder="1" applyAlignment="1">
      <alignment horizontal="center" vertical="top" wrapText="1"/>
    </xf>
    <xf numFmtId="2" fontId="46" fillId="0" borderId="26" xfId="0" applyNumberFormat="1" applyFont="1" applyBorder="1" applyAlignment="1">
      <alignment horizontal="justify" vertical="top" wrapText="1"/>
    </xf>
    <xf numFmtId="2" fontId="46" fillId="0" borderId="36" xfId="0" applyNumberFormat="1" applyFont="1" applyBorder="1" applyAlignment="1">
      <alignment horizontal="center" vertical="top" wrapText="1"/>
    </xf>
    <xf numFmtId="2" fontId="1" fillId="0" borderId="37" xfId="0" applyNumberFormat="1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 vertical="top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6" fillId="0" borderId="19" xfId="0" applyFont="1" applyBorder="1" applyAlignment="1">
      <alignment/>
    </xf>
    <xf numFmtId="2" fontId="46" fillId="0" borderId="25" xfId="0" applyNumberFormat="1" applyFont="1" applyBorder="1" applyAlignment="1">
      <alignment horizontal="justify" vertical="top" wrapText="1"/>
    </xf>
    <xf numFmtId="0" fontId="46" fillId="0" borderId="39" xfId="0" applyFont="1" applyBorder="1" applyAlignment="1">
      <alignment horizontal="center" vertical="top" wrapText="1"/>
    </xf>
    <xf numFmtId="2" fontId="46" fillId="0" borderId="40" xfId="0" applyNumberFormat="1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47" fillId="0" borderId="4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7" fillId="0" borderId="3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justify" vertical="top" wrapText="1"/>
    </xf>
    <xf numFmtId="0" fontId="46" fillId="0" borderId="36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2" fontId="46" fillId="0" borderId="45" xfId="0" applyNumberFormat="1" applyFont="1" applyBorder="1" applyAlignment="1">
      <alignment horizontal="center" vertical="top" wrapText="1"/>
    </xf>
    <xf numFmtId="2" fontId="46" fillId="0" borderId="46" xfId="0" applyNumberFormat="1" applyFont="1" applyBorder="1" applyAlignment="1">
      <alignment horizontal="justify" vertical="top" wrapText="1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6" fillId="0" borderId="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23" xfId="0" applyNumberFormat="1" applyFont="1" applyBorder="1" applyAlignment="1">
      <alignment horizontal="center" vertical="top" wrapText="1"/>
    </xf>
    <xf numFmtId="0" fontId="46" fillId="0" borderId="28" xfId="0" applyFont="1" applyBorder="1" applyAlignment="1">
      <alignment horizontal="justify" vertical="top" wrapText="1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7" fillId="0" borderId="55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47" fillId="0" borderId="56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47" fillId="0" borderId="5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47" fillId="0" borderId="47" xfId="0" applyFont="1" applyBorder="1" applyAlignment="1">
      <alignment horizontal="justify" vertical="center" wrapText="1"/>
    </xf>
    <xf numFmtId="0" fontId="2" fillId="0" borderId="59" xfId="0" applyFont="1" applyBorder="1" applyAlignment="1">
      <alignment horizontal="justify" vertical="center" wrapText="1"/>
    </xf>
    <xf numFmtId="0" fontId="47" fillId="0" borderId="60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47" fillId="0" borderId="6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 wrapText="1"/>
    </xf>
    <xf numFmtId="0" fontId="47" fillId="0" borderId="35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top" wrapText="1"/>
    </xf>
    <xf numFmtId="0" fontId="47" fillId="0" borderId="48" xfId="0" applyFont="1" applyBorder="1" applyAlignment="1">
      <alignment horizontal="center" vertical="top" wrapText="1"/>
    </xf>
    <xf numFmtId="0" fontId="47" fillId="0" borderId="49" xfId="0" applyFont="1" applyBorder="1" applyAlignment="1">
      <alignment horizontal="center" vertical="top" wrapText="1"/>
    </xf>
    <xf numFmtId="0" fontId="46" fillId="0" borderId="63" xfId="0" applyFont="1" applyBorder="1" applyAlignment="1">
      <alignment horizontal="justify" vertical="center" wrapText="1"/>
    </xf>
    <xf numFmtId="0" fontId="0" fillId="0" borderId="64" xfId="0" applyBorder="1" applyAlignment="1">
      <alignment vertical="center" wrapText="1"/>
    </xf>
    <xf numFmtId="0" fontId="3" fillId="0" borderId="55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47" fillId="0" borderId="50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6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1" fillId="0" borderId="63" xfId="0" applyFont="1" applyBorder="1" applyAlignment="1">
      <alignment horizontal="left" vertical="top" wrapText="1"/>
    </xf>
    <xf numFmtId="0" fontId="1" fillId="0" borderId="65" xfId="0" applyFont="1" applyBorder="1" applyAlignment="1">
      <alignment horizontal="left" vertical="top" wrapText="1"/>
    </xf>
    <xf numFmtId="0" fontId="1" fillId="0" borderId="64" xfId="0" applyFont="1" applyBorder="1" applyAlignment="1">
      <alignment horizontal="left" vertical="top" wrapText="1"/>
    </xf>
    <xf numFmtId="0" fontId="47" fillId="0" borderId="52" xfId="0" applyFont="1" applyBorder="1" applyAlignment="1">
      <alignment horizontal="justify" vertical="center" wrapText="1"/>
    </xf>
    <xf numFmtId="0" fontId="0" fillId="0" borderId="53" xfId="0" applyBorder="1" applyAlignment="1">
      <alignment wrapText="1"/>
    </xf>
    <xf numFmtId="0" fontId="2" fillId="0" borderId="54" xfId="0" applyFont="1" applyBorder="1" applyAlignment="1">
      <alignment horizontal="justify" vertical="center" wrapText="1"/>
    </xf>
    <xf numFmtId="0" fontId="0" fillId="0" borderId="31" xfId="0" applyBorder="1" applyAlignment="1">
      <alignment wrapText="1"/>
    </xf>
    <xf numFmtId="0" fontId="47" fillId="0" borderId="3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64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7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47" fillId="0" borderId="66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left" vertical="top" wrapText="1"/>
    </xf>
    <xf numFmtId="0" fontId="47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left" vertical="center"/>
    </xf>
    <xf numFmtId="0" fontId="47" fillId="0" borderId="62" xfId="0" applyFont="1" applyBorder="1" applyAlignment="1">
      <alignment horizontal="left" vertical="center"/>
    </xf>
    <xf numFmtId="0" fontId="47" fillId="0" borderId="54" xfId="0" applyFont="1" applyBorder="1" applyAlignment="1">
      <alignment horizontal="left" vertical="center"/>
    </xf>
    <xf numFmtId="0" fontId="47" fillId="0" borderId="37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4"/>
  <sheetViews>
    <sheetView view="pageLayout" workbookViewId="0" topLeftCell="A7">
      <selection activeCell="F17" sqref="F17:H17"/>
    </sheetView>
  </sheetViews>
  <sheetFormatPr defaultColWidth="11.57421875" defaultRowHeight="12.75"/>
  <cols>
    <col min="1" max="1" width="28.00390625" style="0" customWidth="1"/>
    <col min="2" max="3" width="13.00390625" style="0" customWidth="1"/>
    <col min="4" max="4" width="13.28125" style="0" customWidth="1"/>
    <col min="5" max="5" width="15.7109375" style="0" customWidth="1"/>
    <col min="6" max="6" width="12.57421875" style="0" customWidth="1"/>
    <col min="7" max="7" width="12.421875" style="0" customWidth="1"/>
    <col min="8" max="8" width="14.57421875" style="0" customWidth="1"/>
    <col min="9" max="9" width="10.00390625" style="0" customWidth="1"/>
    <col min="10" max="10" width="10.140625" style="0" customWidth="1"/>
  </cols>
  <sheetData>
    <row r="4" s="12" customFormat="1" ht="26.25"/>
    <row r="6" ht="18">
      <c r="A6" s="11" t="s">
        <v>95</v>
      </c>
    </row>
    <row r="8" spans="1:10" ht="15" customHeight="1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 customHeight="1" thickBot="1">
      <c r="A9" s="122" t="s">
        <v>26</v>
      </c>
      <c r="B9" s="124" t="s">
        <v>31</v>
      </c>
      <c r="C9" s="115"/>
      <c r="D9" s="125"/>
      <c r="E9" s="126" t="s">
        <v>23</v>
      </c>
      <c r="F9" s="119" t="s">
        <v>13</v>
      </c>
      <c r="G9" s="120"/>
      <c r="H9" s="121"/>
      <c r="I9" s="1"/>
      <c r="J9" s="1"/>
    </row>
    <row r="10" spans="1:10" ht="15" customHeight="1" thickBot="1">
      <c r="A10" s="123"/>
      <c r="B10" s="81" t="s">
        <v>10</v>
      </c>
      <c r="C10" s="82" t="s">
        <v>11</v>
      </c>
      <c r="D10" s="85" t="s">
        <v>12</v>
      </c>
      <c r="E10" s="127"/>
      <c r="F10" s="10" t="s">
        <v>10</v>
      </c>
      <c r="G10" s="4" t="s">
        <v>11</v>
      </c>
      <c r="H10" s="39" t="s">
        <v>12</v>
      </c>
      <c r="I10" s="1"/>
      <c r="J10" s="1"/>
    </row>
    <row r="11" spans="1:10" ht="31.5">
      <c r="A11" s="83" t="s">
        <v>24</v>
      </c>
      <c r="B11" s="24"/>
      <c r="C11" s="25"/>
      <c r="D11" s="18"/>
      <c r="E11" s="8">
        <v>1000</v>
      </c>
      <c r="F11" s="16"/>
      <c r="G11" s="17"/>
      <c r="H11" s="18"/>
      <c r="I11" s="1"/>
      <c r="J11" s="1"/>
    </row>
    <row r="12" spans="1:10" ht="15.75">
      <c r="A12" s="83" t="s">
        <v>25</v>
      </c>
      <c r="B12" s="24"/>
      <c r="C12" s="25"/>
      <c r="D12" s="18"/>
      <c r="E12" s="8">
        <v>500</v>
      </c>
      <c r="F12" s="16"/>
      <c r="G12" s="17"/>
      <c r="H12" s="18"/>
      <c r="I12" s="1"/>
      <c r="J12" s="1"/>
    </row>
    <row r="13" spans="1:10" ht="15.75">
      <c r="A13" s="83" t="s">
        <v>55</v>
      </c>
      <c r="B13" s="24"/>
      <c r="C13" s="25"/>
      <c r="D13" s="18"/>
      <c r="E13" s="84">
        <v>500</v>
      </c>
      <c r="F13" s="17"/>
      <c r="G13" s="17"/>
      <c r="H13" s="18"/>
      <c r="I13" s="1"/>
      <c r="J13" s="1"/>
    </row>
    <row r="14" spans="1:10" ht="16.5" thickBot="1">
      <c r="A14" s="83" t="s">
        <v>56</v>
      </c>
      <c r="B14" s="26"/>
      <c r="C14" s="27"/>
      <c r="D14" s="21"/>
      <c r="E14" s="86">
        <v>500</v>
      </c>
      <c r="F14" s="87"/>
      <c r="G14" s="87"/>
      <c r="H14" s="88"/>
      <c r="I14" s="1"/>
      <c r="J14" s="1"/>
    </row>
    <row r="15" spans="1:10" ht="15" customHeight="1" thickBot="1">
      <c r="A15" s="128" t="s">
        <v>22</v>
      </c>
      <c r="B15" s="128"/>
      <c r="C15" s="128"/>
      <c r="D15" s="128"/>
      <c r="E15" s="28">
        <f>SUM(E11:E14)</f>
        <v>2500</v>
      </c>
      <c r="F15" s="29">
        <f>SUM(F11:F12)</f>
        <v>0</v>
      </c>
      <c r="G15" s="29">
        <f>SUM(G11:G12)</f>
        <v>0</v>
      </c>
      <c r="H15" s="29">
        <f>SUM(H11:H12)</f>
        <v>0</v>
      </c>
      <c r="I15" s="1"/>
      <c r="J15" s="1"/>
    </row>
    <row r="16" spans="1:10" ht="1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 customHeight="1" thickBot="1">
      <c r="A17" s="113" t="s">
        <v>26</v>
      </c>
      <c r="B17" s="115" t="s">
        <v>29</v>
      </c>
      <c r="C17" s="115"/>
      <c r="D17" s="116"/>
      <c r="E17" s="117" t="s">
        <v>28</v>
      </c>
      <c r="F17" s="119" t="s">
        <v>27</v>
      </c>
      <c r="G17" s="120"/>
      <c r="H17" s="121"/>
      <c r="I17" s="1"/>
      <c r="J17" s="1"/>
    </row>
    <row r="18" spans="1:10" ht="15" customHeight="1" thickBot="1">
      <c r="A18" s="114"/>
      <c r="B18" s="81" t="s">
        <v>10</v>
      </c>
      <c r="C18" s="82" t="s">
        <v>11</v>
      </c>
      <c r="D18" s="80" t="s">
        <v>12</v>
      </c>
      <c r="E18" s="118"/>
      <c r="F18" s="36" t="s">
        <v>10</v>
      </c>
      <c r="G18" s="37" t="s">
        <v>11</v>
      </c>
      <c r="H18" s="38" t="s">
        <v>12</v>
      </c>
      <c r="I18" s="1"/>
      <c r="J18" s="1"/>
    </row>
    <row r="19" spans="1:10" ht="18.75" customHeight="1" thickBot="1">
      <c r="A19" s="108" t="s">
        <v>30</v>
      </c>
      <c r="B19" s="40"/>
      <c r="C19" s="41"/>
      <c r="D19" s="42"/>
      <c r="E19" s="43">
        <v>200</v>
      </c>
      <c r="F19" s="44"/>
      <c r="G19" s="45"/>
      <c r="H19" s="42"/>
      <c r="I19" s="1"/>
      <c r="J19" s="1"/>
    </row>
    <row r="20" spans="1:10" ht="18.75" customHeight="1" thickBot="1">
      <c r="A20" s="100"/>
      <c r="B20" s="52"/>
      <c r="C20" s="52"/>
      <c r="D20" s="52"/>
      <c r="E20" s="51"/>
      <c r="F20" s="53"/>
      <c r="G20" s="53"/>
      <c r="H20" s="52"/>
      <c r="I20" s="1"/>
      <c r="J20" s="1"/>
    </row>
    <row r="21" spans="1:8" ht="15.75">
      <c r="A21" s="109" t="s">
        <v>97</v>
      </c>
      <c r="B21" s="110"/>
      <c r="C21" s="110"/>
      <c r="D21" s="110"/>
      <c r="E21" s="110"/>
      <c r="F21" s="104" t="s">
        <v>10</v>
      </c>
      <c r="G21" s="104" t="s">
        <v>11</v>
      </c>
      <c r="H21" s="105" t="s">
        <v>12</v>
      </c>
    </row>
    <row r="22" spans="1:8" ht="28.5" customHeight="1" thickBot="1">
      <c r="A22" s="111"/>
      <c r="B22" s="112"/>
      <c r="C22" s="112"/>
      <c r="D22" s="112"/>
      <c r="E22" s="112"/>
      <c r="F22" s="102"/>
      <c r="G22" s="102"/>
      <c r="H22" s="103"/>
    </row>
    <row r="24" ht="12.75">
      <c r="F24" s="101"/>
    </row>
  </sheetData>
  <sheetProtection/>
  <mergeCells count="10">
    <mergeCell ref="A21:E22"/>
    <mergeCell ref="A17:A18"/>
    <mergeCell ref="B17:D17"/>
    <mergeCell ref="E17:E18"/>
    <mergeCell ref="F17:H17"/>
    <mergeCell ref="A9:A10"/>
    <mergeCell ref="B9:D9"/>
    <mergeCell ref="E9:E10"/>
    <mergeCell ref="F9:H9"/>
    <mergeCell ref="A15:D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&amp;L&amp;"Arial,Tučné"&amp;K003C69Statutární město Ostrava&amp;"Arial,Obyčejné"
Městský obvod Ostrava-Jih
úřad městského obvodu&amp;R&amp;"Arial,Tučné"&amp;20Příloha č. 1A smlouvy, příloha č.4 zadávací dokumentace</oddHeader>
    <oddFooter>&amp;L&amp;K003C69&amp;P/&amp;P&amp;R&amp;G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7"/>
  <sheetViews>
    <sheetView zoomScalePageLayoutView="0" workbookViewId="0" topLeftCell="A13">
      <selection activeCell="B41" sqref="B41"/>
    </sheetView>
  </sheetViews>
  <sheetFormatPr defaultColWidth="11.57421875" defaultRowHeight="12.75"/>
  <cols>
    <col min="1" max="1" width="18.8515625" style="0" customWidth="1"/>
    <col min="2" max="2" width="16.421875" style="0" customWidth="1"/>
    <col min="3" max="4" width="13.00390625" style="0" customWidth="1"/>
    <col min="5" max="5" width="13.28125" style="0" customWidth="1"/>
    <col min="6" max="6" width="15.7109375" style="0" customWidth="1"/>
    <col min="7" max="7" width="12.57421875" style="0" customWidth="1"/>
    <col min="8" max="8" width="12.421875" style="0" customWidth="1"/>
    <col min="9" max="9" width="14.57421875" style="0" customWidth="1"/>
    <col min="10" max="10" width="10.00390625" style="0" customWidth="1"/>
    <col min="11" max="11" width="10.140625" style="0" customWidth="1"/>
  </cols>
  <sheetData>
    <row r="3" ht="35.25" customHeight="1">
      <c r="A3" s="57"/>
    </row>
    <row r="4" s="12" customFormat="1" ht="26.25">
      <c r="A4" s="77" t="s">
        <v>54</v>
      </c>
    </row>
    <row r="5" ht="18.75" thickBot="1">
      <c r="A5" s="11"/>
    </row>
    <row r="6" spans="1:11" ht="15" customHeight="1" thickBot="1">
      <c r="A6" s="113" t="s">
        <v>0</v>
      </c>
      <c r="B6" s="142" t="s">
        <v>1</v>
      </c>
      <c r="C6" s="115" t="s">
        <v>31</v>
      </c>
      <c r="D6" s="115"/>
      <c r="E6" s="116"/>
      <c r="F6" s="117" t="s">
        <v>23</v>
      </c>
      <c r="G6" s="119" t="s">
        <v>13</v>
      </c>
      <c r="H6" s="120"/>
      <c r="I6" s="121"/>
      <c r="J6" s="1"/>
      <c r="K6" s="1"/>
    </row>
    <row r="7" spans="1:11" ht="15" customHeight="1" thickBot="1">
      <c r="A7" s="114"/>
      <c r="B7" s="143"/>
      <c r="C7" s="5" t="s">
        <v>10</v>
      </c>
      <c r="D7" s="6" t="s">
        <v>11</v>
      </c>
      <c r="E7" s="50" t="s">
        <v>12</v>
      </c>
      <c r="F7" s="118"/>
      <c r="G7" s="10" t="s">
        <v>10</v>
      </c>
      <c r="H7" s="4" t="s">
        <v>11</v>
      </c>
      <c r="I7" s="39" t="s">
        <v>12</v>
      </c>
      <c r="J7" s="1"/>
      <c r="K7" s="1"/>
    </row>
    <row r="8" spans="1:11" ht="15" customHeight="1">
      <c r="A8" s="33" t="s">
        <v>2</v>
      </c>
      <c r="B8" s="30" t="s">
        <v>14</v>
      </c>
      <c r="C8" s="22"/>
      <c r="D8" s="23"/>
      <c r="E8" s="15"/>
      <c r="F8" s="7">
        <v>60</v>
      </c>
      <c r="G8" s="13"/>
      <c r="H8" s="14"/>
      <c r="I8" s="15"/>
      <c r="J8" s="1"/>
      <c r="K8" s="1"/>
    </row>
    <row r="9" spans="1:11" ht="15" customHeight="1">
      <c r="A9" s="34" t="s">
        <v>3</v>
      </c>
      <c r="B9" s="31" t="s">
        <v>15</v>
      </c>
      <c r="C9" s="24"/>
      <c r="D9" s="25"/>
      <c r="E9" s="18"/>
      <c r="F9" s="8">
        <v>80</v>
      </c>
      <c r="G9" s="16"/>
      <c r="H9" s="17"/>
      <c r="I9" s="18"/>
      <c r="J9" s="1"/>
      <c r="K9" s="1"/>
    </row>
    <row r="10" spans="1:11" ht="15" customHeight="1">
      <c r="A10" s="34" t="s">
        <v>4</v>
      </c>
      <c r="B10" s="31" t="s">
        <v>16</v>
      </c>
      <c r="C10" s="24"/>
      <c r="D10" s="25"/>
      <c r="E10" s="18"/>
      <c r="F10" s="8">
        <v>80</v>
      </c>
      <c r="G10" s="16"/>
      <c r="H10" s="17"/>
      <c r="I10" s="18"/>
      <c r="J10" s="1"/>
      <c r="K10" s="1"/>
    </row>
    <row r="11" spans="1:11" ht="15" customHeight="1">
      <c r="A11" s="34" t="s">
        <v>5</v>
      </c>
      <c r="B11" s="31" t="s">
        <v>17</v>
      </c>
      <c r="C11" s="24"/>
      <c r="D11" s="25"/>
      <c r="E11" s="18"/>
      <c r="F11" s="8">
        <v>80</v>
      </c>
      <c r="G11" s="16"/>
      <c r="H11" s="17"/>
      <c r="I11" s="18"/>
      <c r="J11" s="1"/>
      <c r="K11" s="1"/>
    </row>
    <row r="12" spans="1:11" ht="15" customHeight="1">
      <c r="A12" s="34" t="s">
        <v>6</v>
      </c>
      <c r="B12" s="31" t="s">
        <v>18</v>
      </c>
      <c r="C12" s="24"/>
      <c r="D12" s="25"/>
      <c r="E12" s="18"/>
      <c r="F12" s="8">
        <v>50</v>
      </c>
      <c r="G12" s="16"/>
      <c r="H12" s="17"/>
      <c r="I12" s="18"/>
      <c r="J12" s="1"/>
      <c r="K12" s="1"/>
    </row>
    <row r="13" spans="1:11" ht="15" customHeight="1">
      <c r="A13" s="34" t="s">
        <v>7</v>
      </c>
      <c r="B13" s="31" t="s">
        <v>19</v>
      </c>
      <c r="C13" s="24"/>
      <c r="D13" s="25"/>
      <c r="E13" s="18"/>
      <c r="F13" s="8">
        <v>25</v>
      </c>
      <c r="G13" s="16"/>
      <c r="H13" s="17"/>
      <c r="I13" s="18"/>
      <c r="J13" s="1"/>
      <c r="K13" s="1"/>
    </row>
    <row r="14" spans="1:11" ht="15" customHeight="1">
      <c r="A14" s="34" t="s">
        <v>8</v>
      </c>
      <c r="B14" s="31" t="s">
        <v>20</v>
      </c>
      <c r="C14" s="24"/>
      <c r="D14" s="25"/>
      <c r="E14" s="18"/>
      <c r="F14" s="8">
        <v>20</v>
      </c>
      <c r="G14" s="16"/>
      <c r="H14" s="17"/>
      <c r="I14" s="18"/>
      <c r="J14" s="1"/>
      <c r="K14" s="1"/>
    </row>
    <row r="15" spans="1:11" ht="15" customHeight="1" thickBot="1">
      <c r="A15" s="35" t="s">
        <v>9</v>
      </c>
      <c r="B15" s="32" t="s">
        <v>21</v>
      </c>
      <c r="C15" s="26"/>
      <c r="D15" s="27"/>
      <c r="E15" s="21"/>
      <c r="F15" s="9">
        <v>5</v>
      </c>
      <c r="G15" s="19"/>
      <c r="H15" s="20"/>
      <c r="I15" s="21"/>
      <c r="J15" s="1"/>
      <c r="K15" s="1"/>
    </row>
    <row r="16" spans="1:11" ht="15" customHeight="1" thickBot="1">
      <c r="A16" s="146" t="s">
        <v>22</v>
      </c>
      <c r="B16" s="147"/>
      <c r="C16" s="147"/>
      <c r="D16" s="147"/>
      <c r="E16" s="148"/>
      <c r="F16" s="28">
        <f>SUM(F8:F15)</f>
        <v>400</v>
      </c>
      <c r="G16" s="29">
        <f>SUM(G8:G15)</f>
        <v>0</v>
      </c>
      <c r="H16" s="29">
        <f>SUM(H8:H15)</f>
        <v>0</v>
      </c>
      <c r="I16" s="29">
        <f>SUM(I8:I15)</f>
        <v>0</v>
      </c>
      <c r="J16" s="1"/>
      <c r="K16" s="1"/>
    </row>
    <row r="17" spans="1:11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ht="21" customHeight="1" thickBot="1">
      <c r="A18" s="49" t="s">
        <v>53</v>
      </c>
    </row>
    <row r="19" spans="1:9" ht="16.5" thickBot="1">
      <c r="A19" s="149" t="s">
        <v>32</v>
      </c>
      <c r="B19" s="150"/>
      <c r="C19" s="153" t="s">
        <v>29</v>
      </c>
      <c r="D19" s="154"/>
      <c r="E19" s="155"/>
      <c r="F19" s="117" t="s">
        <v>28</v>
      </c>
      <c r="G19" s="130" t="s">
        <v>27</v>
      </c>
      <c r="H19" s="131"/>
      <c r="I19" s="132"/>
    </row>
    <row r="20" spans="1:9" ht="16.5" thickBot="1">
      <c r="A20" s="151"/>
      <c r="B20" s="152"/>
      <c r="C20" s="5" t="s">
        <v>10</v>
      </c>
      <c r="D20" s="6" t="s">
        <v>11</v>
      </c>
      <c r="E20" s="50" t="s">
        <v>12</v>
      </c>
      <c r="F20" s="129"/>
      <c r="G20" s="36" t="s">
        <v>10</v>
      </c>
      <c r="H20" s="37" t="s">
        <v>11</v>
      </c>
      <c r="I20" s="38" t="s">
        <v>12</v>
      </c>
    </row>
    <row r="21" spans="1:9" ht="26.25" customHeight="1" thickBot="1">
      <c r="A21" s="133" t="s">
        <v>30</v>
      </c>
      <c r="B21" s="134"/>
      <c r="C21" s="40"/>
      <c r="D21" s="41"/>
      <c r="E21" s="42"/>
      <c r="F21" s="43">
        <v>100</v>
      </c>
      <c r="G21" s="44"/>
      <c r="H21" s="45"/>
      <c r="I21" s="42"/>
    </row>
    <row r="23" ht="13.5" thickBot="1"/>
    <row r="24" spans="1:9" ht="15.75">
      <c r="A24" s="135" t="s">
        <v>100</v>
      </c>
      <c r="B24" s="136"/>
      <c r="C24" s="136"/>
      <c r="D24" s="136"/>
      <c r="E24" s="136"/>
      <c r="F24" s="136"/>
      <c r="G24" s="104" t="s">
        <v>10</v>
      </c>
      <c r="H24" s="104" t="s">
        <v>11</v>
      </c>
      <c r="I24" s="105" t="s">
        <v>12</v>
      </c>
    </row>
    <row r="25" spans="1:9" ht="24" customHeight="1" thickBot="1">
      <c r="A25" s="137"/>
      <c r="B25" s="138"/>
      <c r="C25" s="138"/>
      <c r="D25" s="138"/>
      <c r="E25" s="138"/>
      <c r="F25" s="138"/>
      <c r="G25" s="102"/>
      <c r="H25" s="102"/>
      <c r="I25" s="103"/>
    </row>
    <row r="26" ht="13.5" thickBot="1"/>
    <row r="27" spans="1:9" ht="16.5" thickBot="1">
      <c r="A27" s="144"/>
      <c r="B27" s="145"/>
      <c r="C27" s="145"/>
      <c r="D27" s="145"/>
      <c r="E27" s="145"/>
      <c r="F27" s="145"/>
      <c r="G27" s="97" t="s">
        <v>96</v>
      </c>
      <c r="H27" s="98" t="s">
        <v>11</v>
      </c>
      <c r="I27" s="99" t="s">
        <v>12</v>
      </c>
    </row>
    <row r="28" spans="1:9" ht="26.25" customHeight="1">
      <c r="A28" s="89" t="s">
        <v>98</v>
      </c>
      <c r="B28" s="90"/>
      <c r="C28" s="90"/>
      <c r="D28" s="90"/>
      <c r="E28" s="91"/>
      <c r="F28" s="92"/>
      <c r="G28" s="95"/>
      <c r="H28" s="95"/>
      <c r="I28" s="96"/>
    </row>
    <row r="29" spans="1:9" ht="25.5" customHeight="1" thickBot="1">
      <c r="A29" s="139" t="s">
        <v>99</v>
      </c>
      <c r="B29" s="140"/>
      <c r="C29" s="140"/>
      <c r="D29" s="140"/>
      <c r="E29" s="140"/>
      <c r="F29" s="141"/>
      <c r="G29" s="93"/>
      <c r="H29" s="93"/>
      <c r="I29" s="94"/>
    </row>
    <row r="30" spans="1:9" ht="15.75">
      <c r="A30" s="51"/>
      <c r="B30" s="51"/>
      <c r="C30" s="52"/>
      <c r="D30" s="52"/>
      <c r="E30" s="52"/>
      <c r="F30" s="51"/>
      <c r="G30" s="53"/>
      <c r="H30" s="53"/>
      <c r="I30" s="52"/>
    </row>
    <row r="31" spans="1:9" ht="15.75">
      <c r="A31" s="51"/>
      <c r="B31" s="51"/>
      <c r="C31" s="52"/>
      <c r="D31" s="52"/>
      <c r="E31" s="52"/>
      <c r="F31" s="51"/>
      <c r="G31" s="53"/>
      <c r="H31" s="53"/>
      <c r="I31" s="52"/>
    </row>
    <row r="32" spans="1:9" ht="15.75">
      <c r="A32" s="51"/>
      <c r="B32" s="51"/>
      <c r="C32" s="52"/>
      <c r="D32" s="52"/>
      <c r="E32" s="52"/>
      <c r="F32" s="51"/>
      <c r="G32" s="53"/>
      <c r="H32" s="53"/>
      <c r="I32" s="52"/>
    </row>
    <row r="33" spans="1:9" ht="15.75">
      <c r="A33" s="51"/>
      <c r="B33" s="51"/>
      <c r="C33" s="52"/>
      <c r="D33" s="52"/>
      <c r="E33" s="52"/>
      <c r="F33" s="51"/>
      <c r="G33" s="53"/>
      <c r="H33" s="53"/>
      <c r="I33" s="52"/>
    </row>
    <row r="34" spans="1:9" ht="15.75">
      <c r="A34" s="51"/>
      <c r="B34" s="51"/>
      <c r="C34" s="52"/>
      <c r="D34" s="52"/>
      <c r="E34" s="52"/>
      <c r="F34" s="51"/>
      <c r="G34" s="53"/>
      <c r="H34" s="53"/>
      <c r="I34" s="52"/>
    </row>
    <row r="35" spans="1:9" ht="15.75">
      <c r="A35" s="51"/>
      <c r="B35" s="51"/>
      <c r="C35" s="52"/>
      <c r="D35" s="52"/>
      <c r="E35" s="52"/>
      <c r="F35" s="51"/>
      <c r="G35" s="53"/>
      <c r="H35" s="53"/>
      <c r="I35" s="52"/>
    </row>
    <row r="36" spans="1:9" ht="15.75">
      <c r="A36" s="51"/>
      <c r="B36" s="51"/>
      <c r="C36" s="52"/>
      <c r="D36" s="52"/>
      <c r="E36" s="52"/>
      <c r="F36" s="51"/>
      <c r="G36" s="53"/>
      <c r="H36" s="53"/>
      <c r="I36" s="52"/>
    </row>
    <row r="37" spans="1:9" ht="15.75">
      <c r="A37" s="56"/>
      <c r="B37" s="56"/>
      <c r="C37" s="56"/>
      <c r="D37" s="56"/>
      <c r="E37" s="56"/>
      <c r="F37" s="54"/>
      <c r="G37" s="55"/>
      <c r="H37" s="55"/>
      <c r="I37" s="55"/>
    </row>
  </sheetData>
  <sheetProtection/>
  <mergeCells count="14">
    <mergeCell ref="A27:F27"/>
    <mergeCell ref="A16:E16"/>
    <mergeCell ref="A19:B20"/>
    <mergeCell ref="C19:E19"/>
    <mergeCell ref="F19:F20"/>
    <mergeCell ref="G19:I19"/>
    <mergeCell ref="A21:B21"/>
    <mergeCell ref="A24:F25"/>
    <mergeCell ref="A29:F29"/>
    <mergeCell ref="A6:A7"/>
    <mergeCell ref="B6:B7"/>
    <mergeCell ref="C6:E6"/>
    <mergeCell ref="F6:F7"/>
    <mergeCell ref="G6:I6"/>
  </mergeCells>
  <printOptions horizontalCentered="1"/>
  <pageMargins left="0.5905511811023623" right="0.5905511811023623" top="0.15748031496062992" bottom="0.3937007874015748" header="0.3937007874015748" footer="0.3937007874015748"/>
  <pageSetup firstPageNumber="1" useFirstPageNumber="1" horizontalDpi="600" verticalDpi="600" orientation="landscape" paperSize="9" r:id="rId2"/>
  <headerFooter alignWithMargins="0">
    <oddHeader>&amp;L&amp;"Arial,Tučné"&amp;K003C69Statutární město Ostrava&amp;"Arial,Obyčejné"&amp;K000000
&amp;K003C69Městský obvod Ostrava-Jih
úřad městského obvodu&amp;R&amp;"Arial,Tučné"&amp;20Příloha č. 1B smlouvy, příloha č.4 zadávací dokumentace</oddHeader>
    <oddFooter>&amp;L&amp;8&amp;K003C69&amp;P/&amp;N&amp;R&amp;G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73"/>
  <sheetViews>
    <sheetView tabSelected="1" view="pageLayout" workbookViewId="0" topLeftCell="A31">
      <selection activeCell="F13" sqref="F13"/>
    </sheetView>
  </sheetViews>
  <sheetFormatPr defaultColWidth="11.57421875" defaultRowHeight="12.75"/>
  <cols>
    <col min="1" max="1" width="25.57421875" style="0" customWidth="1"/>
    <col min="2" max="2" width="12.421875" style="0" bestFit="1" customWidth="1"/>
    <col min="3" max="4" width="13.00390625" style="0" customWidth="1"/>
    <col min="5" max="5" width="13.28125" style="0" customWidth="1"/>
    <col min="6" max="6" width="16.421875" style="0" customWidth="1"/>
    <col min="7" max="7" width="12.57421875" style="0" customWidth="1"/>
    <col min="8" max="8" width="12.421875" style="0" customWidth="1"/>
    <col min="9" max="9" width="14.57421875" style="0" customWidth="1"/>
    <col min="10" max="10" width="10.00390625" style="0" customWidth="1"/>
    <col min="11" max="11" width="10.140625" style="0" customWidth="1"/>
  </cols>
  <sheetData>
    <row r="3" ht="14.25" customHeight="1"/>
    <row r="4" s="12" customFormat="1" ht="26.25"/>
    <row r="6" spans="1:2" ht="18">
      <c r="A6" s="11" t="s">
        <v>94</v>
      </c>
      <c r="B6" s="11"/>
    </row>
    <row r="8" spans="1:11" ht="1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 customHeight="1" thickBot="1">
      <c r="A9" s="173" t="s">
        <v>33</v>
      </c>
      <c r="B9" s="174"/>
      <c r="C9" s="166" t="s">
        <v>31</v>
      </c>
      <c r="D9" s="167"/>
      <c r="E9" s="168"/>
      <c r="F9" s="117" t="s">
        <v>23</v>
      </c>
      <c r="G9" s="169" t="s">
        <v>13</v>
      </c>
      <c r="H9" s="120"/>
      <c r="I9" s="121"/>
      <c r="J9" s="1"/>
      <c r="K9" s="1"/>
    </row>
    <row r="10" spans="1:11" ht="15" customHeight="1" thickBot="1">
      <c r="A10" s="175"/>
      <c r="B10" s="176"/>
      <c r="C10" s="5" t="s">
        <v>10</v>
      </c>
      <c r="D10" s="6" t="s">
        <v>11</v>
      </c>
      <c r="E10" s="58" t="s">
        <v>12</v>
      </c>
      <c r="F10" s="118"/>
      <c r="G10" s="76" t="s">
        <v>10</v>
      </c>
      <c r="H10" s="4" t="s">
        <v>11</v>
      </c>
      <c r="I10" s="39" t="s">
        <v>12</v>
      </c>
      <c r="J10" s="1"/>
      <c r="K10" s="1"/>
    </row>
    <row r="11" spans="1:11" ht="15.75">
      <c r="A11" s="71" t="s">
        <v>57</v>
      </c>
      <c r="B11" s="72" t="s">
        <v>90</v>
      </c>
      <c r="C11" s="23"/>
      <c r="D11" s="23"/>
      <c r="E11" s="73"/>
      <c r="F11" s="74">
        <v>5</v>
      </c>
      <c r="G11" s="75"/>
      <c r="H11" s="14"/>
      <c r="I11" s="62"/>
      <c r="J11" s="1"/>
      <c r="K11" s="1"/>
    </row>
    <row r="12" spans="1:11" ht="15.75">
      <c r="A12" s="70" t="s">
        <v>58</v>
      </c>
      <c r="B12" s="61" t="s">
        <v>90</v>
      </c>
      <c r="C12" s="25"/>
      <c r="D12" s="25"/>
      <c r="E12" s="65"/>
      <c r="F12" s="68">
        <v>5</v>
      </c>
      <c r="G12" s="66"/>
      <c r="H12" s="17"/>
      <c r="I12" s="25"/>
      <c r="J12" s="1"/>
      <c r="K12" s="1"/>
    </row>
    <row r="13" spans="1:11" ht="15.75">
      <c r="A13" s="70" t="s">
        <v>78</v>
      </c>
      <c r="B13" s="61" t="s">
        <v>90</v>
      </c>
      <c r="C13" s="25"/>
      <c r="D13" s="25"/>
      <c r="E13" s="65"/>
      <c r="F13" s="68">
        <v>5</v>
      </c>
      <c r="G13" s="66"/>
      <c r="H13" s="17"/>
      <c r="I13" s="25"/>
      <c r="J13" s="1"/>
      <c r="K13" s="1"/>
    </row>
    <row r="14" spans="1:11" ht="15.75">
      <c r="A14" s="70" t="s">
        <v>80</v>
      </c>
      <c r="B14" s="61" t="s">
        <v>91</v>
      </c>
      <c r="C14" s="25"/>
      <c r="D14" s="25"/>
      <c r="E14" s="65"/>
      <c r="F14" s="68">
        <v>5</v>
      </c>
      <c r="G14" s="66"/>
      <c r="H14" s="17"/>
      <c r="I14" s="25"/>
      <c r="J14" s="1"/>
      <c r="K14" s="1"/>
    </row>
    <row r="15" spans="1:11" ht="15.75">
      <c r="A15" s="70" t="s">
        <v>81</v>
      </c>
      <c r="B15" s="61" t="s">
        <v>91</v>
      </c>
      <c r="C15" s="25"/>
      <c r="D15" s="25"/>
      <c r="E15" s="65"/>
      <c r="F15" s="68">
        <v>5</v>
      </c>
      <c r="G15" s="66"/>
      <c r="H15" s="17"/>
      <c r="I15" s="25"/>
      <c r="J15" s="1"/>
      <c r="K15" s="1"/>
    </row>
    <row r="16" spans="1:11" ht="15.75">
      <c r="A16" s="70" t="s">
        <v>59</v>
      </c>
      <c r="B16" s="61" t="s">
        <v>91</v>
      </c>
      <c r="C16" s="25"/>
      <c r="D16" s="25"/>
      <c r="E16" s="65"/>
      <c r="F16" s="68">
        <v>5</v>
      </c>
      <c r="G16" s="66"/>
      <c r="H16" s="17"/>
      <c r="I16" s="25"/>
      <c r="J16" s="1"/>
      <c r="K16" s="1"/>
    </row>
    <row r="17" spans="1:11" ht="31.5">
      <c r="A17" s="70" t="s">
        <v>88</v>
      </c>
      <c r="B17" s="61" t="s">
        <v>91</v>
      </c>
      <c r="C17" s="25"/>
      <c r="D17" s="25"/>
      <c r="E17" s="65"/>
      <c r="F17" s="68">
        <v>5</v>
      </c>
      <c r="G17" s="66"/>
      <c r="H17" s="17"/>
      <c r="I17" s="25"/>
      <c r="J17" s="1"/>
      <c r="K17" s="1"/>
    </row>
    <row r="18" spans="1:11" ht="15.75">
      <c r="A18" s="70" t="s">
        <v>60</v>
      </c>
      <c r="B18" s="61" t="s">
        <v>91</v>
      </c>
      <c r="C18" s="25"/>
      <c r="D18" s="25"/>
      <c r="E18" s="65"/>
      <c r="F18" s="68">
        <v>5</v>
      </c>
      <c r="G18" s="66"/>
      <c r="H18" s="17"/>
      <c r="I18" s="25"/>
      <c r="J18" s="1"/>
      <c r="K18" s="1"/>
    </row>
    <row r="19" spans="1:11" ht="15.75">
      <c r="A19" s="70" t="s">
        <v>89</v>
      </c>
      <c r="B19" s="61" t="s">
        <v>91</v>
      </c>
      <c r="C19" s="25"/>
      <c r="D19" s="25"/>
      <c r="E19" s="65"/>
      <c r="F19" s="68">
        <v>5</v>
      </c>
      <c r="G19" s="66"/>
      <c r="H19" s="17"/>
      <c r="I19" s="25"/>
      <c r="J19" s="1"/>
      <c r="K19" s="1"/>
    </row>
    <row r="20" spans="1:11" ht="31.5">
      <c r="A20" s="70" t="s">
        <v>61</v>
      </c>
      <c r="B20" s="61" t="s">
        <v>91</v>
      </c>
      <c r="C20" s="25"/>
      <c r="D20" s="25"/>
      <c r="E20" s="65"/>
      <c r="F20" s="68">
        <v>5</v>
      </c>
      <c r="G20" s="66"/>
      <c r="H20" s="17"/>
      <c r="I20" s="25"/>
      <c r="J20" s="1"/>
      <c r="K20" s="1"/>
    </row>
    <row r="21" spans="1:11" ht="15.75">
      <c r="A21" s="70" t="s">
        <v>62</v>
      </c>
      <c r="B21" s="61" t="s">
        <v>91</v>
      </c>
      <c r="C21" s="25"/>
      <c r="D21" s="25"/>
      <c r="E21" s="65"/>
      <c r="F21" s="68">
        <v>5</v>
      </c>
      <c r="G21" s="66"/>
      <c r="H21" s="17"/>
      <c r="I21" s="25"/>
      <c r="J21" s="1"/>
      <c r="K21" s="1"/>
    </row>
    <row r="22" spans="1:11" ht="15.75">
      <c r="A22" s="70" t="s">
        <v>63</v>
      </c>
      <c r="B22" s="61" t="s">
        <v>93</v>
      </c>
      <c r="C22" s="25"/>
      <c r="D22" s="25"/>
      <c r="E22" s="65"/>
      <c r="F22" s="68">
        <v>5</v>
      </c>
      <c r="G22" s="66"/>
      <c r="H22" s="17"/>
      <c r="I22" s="25"/>
      <c r="J22" s="1"/>
      <c r="K22" s="1"/>
    </row>
    <row r="23" spans="1:11" ht="15.75">
      <c r="A23" s="70" t="s">
        <v>64</v>
      </c>
      <c r="B23" s="61" t="s">
        <v>92</v>
      </c>
      <c r="C23" s="25"/>
      <c r="D23" s="25"/>
      <c r="E23" s="65"/>
      <c r="F23" s="68">
        <v>5</v>
      </c>
      <c r="G23" s="66"/>
      <c r="H23" s="17"/>
      <c r="I23" s="25"/>
      <c r="J23" s="1"/>
      <c r="K23" s="1"/>
    </row>
    <row r="24" spans="1:11" ht="15.75">
      <c r="A24" s="70" t="s">
        <v>65</v>
      </c>
      <c r="B24" s="61" t="s">
        <v>91</v>
      </c>
      <c r="C24" s="25"/>
      <c r="D24" s="25"/>
      <c r="E24" s="65"/>
      <c r="F24" s="68">
        <v>5</v>
      </c>
      <c r="G24" s="66"/>
      <c r="H24" s="17"/>
      <c r="I24" s="25"/>
      <c r="J24" s="1"/>
      <c r="K24" s="1"/>
    </row>
    <row r="25" spans="1:11" ht="15.75">
      <c r="A25" s="70" t="s">
        <v>66</v>
      </c>
      <c r="B25" s="61" t="s">
        <v>91</v>
      </c>
      <c r="C25" s="25"/>
      <c r="D25" s="25"/>
      <c r="E25" s="65"/>
      <c r="F25" s="68">
        <v>5</v>
      </c>
      <c r="G25" s="66"/>
      <c r="H25" s="17"/>
      <c r="I25" s="25"/>
      <c r="J25" s="1"/>
      <c r="K25" s="1"/>
    </row>
    <row r="26" spans="1:11" ht="31.5">
      <c r="A26" s="70" t="s">
        <v>67</v>
      </c>
      <c r="B26" s="61" t="s">
        <v>91</v>
      </c>
      <c r="C26" s="25"/>
      <c r="D26" s="25"/>
      <c r="E26" s="65"/>
      <c r="F26" s="68">
        <v>5</v>
      </c>
      <c r="G26" s="66"/>
      <c r="H26" s="17"/>
      <c r="I26" s="25"/>
      <c r="J26" s="1"/>
      <c r="K26" s="1"/>
    </row>
    <row r="27" spans="1:11" ht="15.75">
      <c r="A27" s="70" t="s">
        <v>68</v>
      </c>
      <c r="B27" s="61" t="s">
        <v>91</v>
      </c>
      <c r="C27" s="25"/>
      <c r="D27" s="25"/>
      <c r="E27" s="65"/>
      <c r="F27" s="68">
        <v>5</v>
      </c>
      <c r="G27" s="66"/>
      <c r="H27" s="17"/>
      <c r="I27" s="25"/>
      <c r="J27" s="1"/>
      <c r="K27" s="1"/>
    </row>
    <row r="28" spans="1:11" ht="15.75">
      <c r="A28" s="70" t="s">
        <v>69</v>
      </c>
      <c r="B28" s="61" t="s">
        <v>91</v>
      </c>
      <c r="C28" s="25"/>
      <c r="D28" s="25"/>
      <c r="E28" s="65"/>
      <c r="F28" s="68">
        <v>5</v>
      </c>
      <c r="G28" s="66"/>
      <c r="H28" s="17"/>
      <c r="I28" s="25"/>
      <c r="J28" s="1"/>
      <c r="K28" s="1"/>
    </row>
    <row r="29" spans="1:11" ht="15.75">
      <c r="A29" s="70" t="s">
        <v>70</v>
      </c>
      <c r="B29" s="61" t="s">
        <v>91</v>
      </c>
      <c r="C29" s="25"/>
      <c r="D29" s="25"/>
      <c r="E29" s="65"/>
      <c r="F29" s="68">
        <v>5</v>
      </c>
      <c r="G29" s="66"/>
      <c r="H29" s="17"/>
      <c r="I29" s="25"/>
      <c r="J29" s="1"/>
      <c r="K29" s="1"/>
    </row>
    <row r="30" spans="1:11" ht="31.5">
      <c r="A30" s="70" t="s">
        <v>86</v>
      </c>
      <c r="B30" s="61" t="s">
        <v>91</v>
      </c>
      <c r="C30" s="25"/>
      <c r="D30" s="25"/>
      <c r="E30" s="65"/>
      <c r="F30" s="68">
        <v>5</v>
      </c>
      <c r="G30" s="66"/>
      <c r="H30" s="17"/>
      <c r="I30" s="25"/>
      <c r="J30" s="1"/>
      <c r="K30" s="1"/>
    </row>
    <row r="31" spans="1:11" ht="15.75">
      <c r="A31" s="70" t="s">
        <v>71</v>
      </c>
      <c r="B31" s="61" t="s">
        <v>91</v>
      </c>
      <c r="C31" s="25"/>
      <c r="D31" s="25"/>
      <c r="E31" s="65"/>
      <c r="F31" s="68">
        <v>5</v>
      </c>
      <c r="G31" s="66"/>
      <c r="H31" s="17"/>
      <c r="I31" s="25"/>
      <c r="J31" s="1"/>
      <c r="K31" s="1"/>
    </row>
    <row r="32" spans="1:11" ht="15.75">
      <c r="A32" s="70" t="s">
        <v>60</v>
      </c>
      <c r="B32" s="61" t="s">
        <v>91</v>
      </c>
      <c r="C32" s="25"/>
      <c r="D32" s="25"/>
      <c r="E32" s="65"/>
      <c r="F32" s="68">
        <v>5</v>
      </c>
      <c r="G32" s="66"/>
      <c r="H32" s="17"/>
      <c r="I32" s="25"/>
      <c r="J32" s="1"/>
      <c r="K32" s="1"/>
    </row>
    <row r="33" spans="1:11" ht="15.75">
      <c r="A33" s="69" t="s">
        <v>72</v>
      </c>
      <c r="B33" s="61" t="s">
        <v>91</v>
      </c>
      <c r="C33" s="25"/>
      <c r="D33" s="25"/>
      <c r="E33" s="65"/>
      <c r="F33" s="68">
        <v>5</v>
      </c>
      <c r="G33" s="66"/>
      <c r="H33" s="17"/>
      <c r="I33" s="25"/>
      <c r="J33" s="1"/>
      <c r="K33" s="1"/>
    </row>
    <row r="34" spans="1:11" ht="15.75">
      <c r="A34" s="69" t="s">
        <v>73</v>
      </c>
      <c r="B34" s="61" t="s">
        <v>91</v>
      </c>
      <c r="C34" s="25"/>
      <c r="D34" s="25"/>
      <c r="E34" s="65"/>
      <c r="F34" s="68">
        <v>5</v>
      </c>
      <c r="G34" s="66"/>
      <c r="H34" s="17"/>
      <c r="I34" s="25"/>
      <c r="J34" s="1"/>
      <c r="K34" s="1"/>
    </row>
    <row r="35" spans="1:11" ht="15.75">
      <c r="A35" s="69" t="s">
        <v>74</v>
      </c>
      <c r="B35" s="61" t="s">
        <v>91</v>
      </c>
      <c r="C35" s="25"/>
      <c r="D35" s="25"/>
      <c r="E35" s="65"/>
      <c r="F35" s="68">
        <v>5</v>
      </c>
      <c r="G35" s="66"/>
      <c r="H35" s="17"/>
      <c r="I35" s="25"/>
      <c r="J35" s="1"/>
      <c r="K35" s="1"/>
    </row>
    <row r="36" spans="1:11" ht="31.5">
      <c r="A36" s="70" t="s">
        <v>75</v>
      </c>
      <c r="B36" s="61" t="s">
        <v>91</v>
      </c>
      <c r="C36" s="25"/>
      <c r="D36" s="25"/>
      <c r="E36" s="65"/>
      <c r="F36" s="68">
        <v>5</v>
      </c>
      <c r="G36" s="66"/>
      <c r="H36" s="17"/>
      <c r="I36" s="25"/>
      <c r="J36" s="1"/>
      <c r="K36" s="1"/>
    </row>
    <row r="37" spans="1:11" ht="31.5">
      <c r="A37" s="70" t="s">
        <v>76</v>
      </c>
      <c r="B37" s="61" t="s">
        <v>91</v>
      </c>
      <c r="C37" s="25"/>
      <c r="D37" s="25"/>
      <c r="E37" s="65"/>
      <c r="F37" s="68">
        <v>5</v>
      </c>
      <c r="G37" s="66"/>
      <c r="H37" s="17"/>
      <c r="I37" s="25"/>
      <c r="J37" s="1"/>
      <c r="K37" s="1"/>
    </row>
    <row r="38" spans="1:11" ht="31.5">
      <c r="A38" s="70" t="s">
        <v>77</v>
      </c>
      <c r="B38" s="61" t="s">
        <v>91</v>
      </c>
      <c r="C38" s="25"/>
      <c r="D38" s="25"/>
      <c r="E38" s="65"/>
      <c r="F38" s="68">
        <v>5</v>
      </c>
      <c r="G38" s="66"/>
      <c r="H38" s="17"/>
      <c r="I38" s="25"/>
      <c r="J38" s="1"/>
      <c r="K38" s="1"/>
    </row>
    <row r="39" spans="1:11" ht="31.5">
      <c r="A39" s="70" t="s">
        <v>82</v>
      </c>
      <c r="B39" s="61" t="s">
        <v>91</v>
      </c>
      <c r="C39" s="25"/>
      <c r="D39" s="25"/>
      <c r="E39" s="65"/>
      <c r="F39" s="68">
        <v>5</v>
      </c>
      <c r="G39" s="66"/>
      <c r="H39" s="17"/>
      <c r="I39" s="25"/>
      <c r="J39" s="1"/>
      <c r="K39" s="1"/>
    </row>
    <row r="40" spans="1:11" ht="31.5">
      <c r="A40" s="70" t="s">
        <v>83</v>
      </c>
      <c r="B40" s="61" t="s">
        <v>91</v>
      </c>
      <c r="C40" s="25"/>
      <c r="D40" s="25"/>
      <c r="E40" s="65"/>
      <c r="F40" s="68">
        <v>5</v>
      </c>
      <c r="G40" s="66"/>
      <c r="H40" s="17"/>
      <c r="I40" s="25"/>
      <c r="J40" s="1"/>
      <c r="K40" s="1"/>
    </row>
    <row r="41" spans="1:11" ht="15.75">
      <c r="A41" s="69" t="s">
        <v>84</v>
      </c>
      <c r="B41" s="61" t="s">
        <v>91</v>
      </c>
      <c r="C41" s="25"/>
      <c r="D41" s="25"/>
      <c r="E41" s="65"/>
      <c r="F41" s="68">
        <v>5</v>
      </c>
      <c r="G41" s="66"/>
      <c r="H41" s="17"/>
      <c r="I41" s="25"/>
      <c r="J41" s="1"/>
      <c r="K41" s="1"/>
    </row>
    <row r="42" spans="1:11" ht="15.75">
      <c r="A42" s="69" t="s">
        <v>74</v>
      </c>
      <c r="B42" s="61" t="s">
        <v>91</v>
      </c>
      <c r="C42" s="25"/>
      <c r="D42" s="25"/>
      <c r="E42" s="65"/>
      <c r="F42" s="68">
        <v>5</v>
      </c>
      <c r="G42" s="66"/>
      <c r="H42" s="17"/>
      <c r="I42" s="25"/>
      <c r="J42" s="1"/>
      <c r="K42" s="1"/>
    </row>
    <row r="43" spans="1:11" ht="15.75">
      <c r="A43" s="69" t="s">
        <v>85</v>
      </c>
      <c r="B43" s="61" t="s">
        <v>91</v>
      </c>
      <c r="C43" s="25"/>
      <c r="D43" s="25"/>
      <c r="E43" s="65"/>
      <c r="F43" s="68">
        <v>5</v>
      </c>
      <c r="G43" s="66"/>
      <c r="H43" s="17"/>
      <c r="I43" s="25"/>
      <c r="J43" s="1"/>
      <c r="K43" s="1"/>
    </row>
    <row r="44" spans="1:11" ht="15.75">
      <c r="A44" s="69" t="s">
        <v>87</v>
      </c>
      <c r="B44" s="61" t="s">
        <v>91</v>
      </c>
      <c r="C44" s="25"/>
      <c r="D44" s="25"/>
      <c r="E44" s="65"/>
      <c r="F44" s="68">
        <v>5</v>
      </c>
      <c r="G44" s="66"/>
      <c r="H44" s="17"/>
      <c r="I44" s="25"/>
      <c r="J44" s="1"/>
      <c r="K44" s="1"/>
    </row>
    <row r="45" spans="1:11" ht="31.5">
      <c r="A45" s="70" t="s">
        <v>101</v>
      </c>
      <c r="B45" s="61"/>
      <c r="C45" s="25"/>
      <c r="D45" s="25"/>
      <c r="E45" s="65"/>
      <c r="F45" s="68">
        <v>5</v>
      </c>
      <c r="G45" s="66"/>
      <c r="H45" s="17"/>
      <c r="I45" s="25"/>
      <c r="J45" s="1"/>
      <c r="K45" s="1"/>
    </row>
    <row r="46" spans="1:11" ht="31.5">
      <c r="A46" s="70" t="s">
        <v>79</v>
      </c>
      <c r="B46" s="61" t="s">
        <v>91</v>
      </c>
      <c r="C46" s="25"/>
      <c r="D46" s="25"/>
      <c r="E46" s="65"/>
      <c r="F46" s="68">
        <v>5</v>
      </c>
      <c r="G46" s="66"/>
      <c r="H46" s="17"/>
      <c r="I46" s="25"/>
      <c r="J46" s="1"/>
      <c r="K46" s="1"/>
    </row>
    <row r="47" spans="1:11" ht="15" customHeight="1" thickBot="1">
      <c r="A47" s="128" t="s">
        <v>22</v>
      </c>
      <c r="B47" s="128"/>
      <c r="C47" s="128"/>
      <c r="D47" s="128"/>
      <c r="E47" s="170"/>
      <c r="F47" s="63">
        <f>SUM(F11:F46)</f>
        <v>180</v>
      </c>
      <c r="G47" s="67"/>
      <c r="H47" s="64"/>
      <c r="I47" s="64"/>
      <c r="J47" s="1"/>
      <c r="K47" s="1"/>
    </row>
    <row r="48" spans="1:1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ht="13.5" thickBot="1"/>
    <row r="50" spans="1:9" ht="30.75" customHeight="1" thickBot="1">
      <c r="A50" s="177" t="s">
        <v>34</v>
      </c>
      <c r="B50" s="178"/>
      <c r="C50" s="171" t="s">
        <v>35</v>
      </c>
      <c r="D50" s="160"/>
      <c r="E50" s="172"/>
      <c r="F50" s="117" t="s">
        <v>36</v>
      </c>
      <c r="G50" s="162" t="s">
        <v>37</v>
      </c>
      <c r="H50" s="163"/>
      <c r="I50" s="164"/>
    </row>
    <row r="51" spans="1:9" ht="27.75" customHeight="1" thickBot="1">
      <c r="A51" s="179"/>
      <c r="B51" s="180"/>
      <c r="C51" s="46" t="s">
        <v>10</v>
      </c>
      <c r="D51" s="47" t="s">
        <v>11</v>
      </c>
      <c r="E51" s="78" t="s">
        <v>12</v>
      </c>
      <c r="F51" s="118"/>
      <c r="G51" s="36" t="s">
        <v>10</v>
      </c>
      <c r="H51" s="37" t="s">
        <v>11</v>
      </c>
      <c r="I51" s="38" t="s">
        <v>12</v>
      </c>
    </row>
    <row r="52" spans="1:9" ht="31.5">
      <c r="A52" s="3" t="s">
        <v>44</v>
      </c>
      <c r="B52" s="3"/>
      <c r="C52" s="22"/>
      <c r="D52" s="23"/>
      <c r="E52" s="15"/>
      <c r="F52" s="7">
        <v>540</v>
      </c>
      <c r="G52" s="13"/>
      <c r="H52" s="14"/>
      <c r="I52" s="15"/>
    </row>
    <row r="53" spans="1:9" ht="15.75">
      <c r="A53" s="2" t="s">
        <v>38</v>
      </c>
      <c r="B53" s="2"/>
      <c r="C53" s="24"/>
      <c r="D53" s="25"/>
      <c r="E53" s="18"/>
      <c r="F53" s="8">
        <v>540</v>
      </c>
      <c r="G53" s="16"/>
      <c r="H53" s="17"/>
      <c r="I53" s="18"/>
    </row>
    <row r="54" spans="1:9" ht="15.75">
      <c r="A54" s="2" t="s">
        <v>40</v>
      </c>
      <c r="B54" s="2"/>
      <c r="C54" s="24"/>
      <c r="D54" s="25"/>
      <c r="E54" s="18"/>
      <c r="F54" s="8">
        <v>540</v>
      </c>
      <c r="G54" s="16"/>
      <c r="H54" s="17"/>
      <c r="I54" s="18"/>
    </row>
    <row r="55" spans="1:9" ht="15.75">
      <c r="A55" s="2" t="s">
        <v>39</v>
      </c>
      <c r="B55" s="2"/>
      <c r="C55" s="24"/>
      <c r="D55" s="25"/>
      <c r="E55" s="18"/>
      <c r="F55" s="8">
        <v>180</v>
      </c>
      <c r="G55" s="16"/>
      <c r="H55" s="17"/>
      <c r="I55" s="18"/>
    </row>
    <row r="56" spans="1:9" ht="31.5">
      <c r="A56" s="79" t="s">
        <v>41</v>
      </c>
      <c r="B56" s="2"/>
      <c r="C56" s="24"/>
      <c r="D56" s="25"/>
      <c r="E56" s="18"/>
      <c r="F56" s="8">
        <v>18</v>
      </c>
      <c r="G56" s="16"/>
      <c r="H56" s="17"/>
      <c r="I56" s="18"/>
    </row>
    <row r="57" spans="1:9" ht="15.75">
      <c r="A57" s="2" t="s">
        <v>42</v>
      </c>
      <c r="B57" s="2"/>
      <c r="C57" s="24"/>
      <c r="D57" s="25"/>
      <c r="E57" s="18"/>
      <c r="F57" s="8">
        <v>180</v>
      </c>
      <c r="G57" s="16"/>
      <c r="H57" s="17"/>
      <c r="I57" s="18"/>
    </row>
    <row r="58" spans="1:9" ht="32.25" thickBot="1">
      <c r="A58" s="2" t="s">
        <v>43</v>
      </c>
      <c r="B58" s="2"/>
      <c r="C58" s="24"/>
      <c r="D58" s="25"/>
      <c r="E58" s="18"/>
      <c r="F58" s="8">
        <v>180</v>
      </c>
      <c r="G58" s="16"/>
      <c r="H58" s="17"/>
      <c r="I58" s="18"/>
    </row>
    <row r="59" spans="1:9" ht="16.5" thickBot="1">
      <c r="A59" s="165" t="s">
        <v>22</v>
      </c>
      <c r="B59" s="165"/>
      <c r="C59" s="165"/>
      <c r="D59" s="165"/>
      <c r="E59" s="165"/>
      <c r="F59" s="28"/>
      <c r="G59" s="29">
        <f>SUM(G52:G58)</f>
        <v>0</v>
      </c>
      <c r="H59" s="29">
        <f>SUM(H52:H58)</f>
        <v>0</v>
      </c>
      <c r="I59" s="29">
        <f>SUM(I52:I58)</f>
        <v>0</v>
      </c>
    </row>
    <row r="61" ht="13.5" thickBot="1"/>
    <row r="62" spans="1:9" ht="30.75" customHeight="1" thickBot="1">
      <c r="A62" s="113" t="s">
        <v>45</v>
      </c>
      <c r="B62" s="59"/>
      <c r="C62" s="160" t="s">
        <v>35</v>
      </c>
      <c r="D62" s="160"/>
      <c r="E62" s="161"/>
      <c r="F62" s="117" t="s">
        <v>36</v>
      </c>
      <c r="G62" s="162" t="s">
        <v>37</v>
      </c>
      <c r="H62" s="163"/>
      <c r="I62" s="164"/>
    </row>
    <row r="63" spans="1:9" ht="27.75" customHeight="1" thickBot="1">
      <c r="A63" s="114"/>
      <c r="B63" s="60"/>
      <c r="C63" s="46" t="s">
        <v>10</v>
      </c>
      <c r="D63" s="47" t="s">
        <v>11</v>
      </c>
      <c r="E63" s="48" t="s">
        <v>12</v>
      </c>
      <c r="F63" s="118"/>
      <c r="G63" s="36" t="s">
        <v>10</v>
      </c>
      <c r="H63" s="37" t="s">
        <v>11</v>
      </c>
      <c r="I63" s="38" t="s">
        <v>12</v>
      </c>
    </row>
    <row r="64" spans="1:9" ht="31.5">
      <c r="A64" s="3" t="s">
        <v>46</v>
      </c>
      <c r="B64" s="3"/>
      <c r="C64" s="22"/>
      <c r="D64" s="23"/>
      <c r="E64" s="15"/>
      <c r="F64" s="7">
        <v>180</v>
      </c>
      <c r="G64" s="13"/>
      <c r="H64" s="14"/>
      <c r="I64" s="15"/>
    </row>
    <row r="65" spans="1:9" ht="31.5">
      <c r="A65" s="2" t="s">
        <v>47</v>
      </c>
      <c r="B65" s="2"/>
      <c r="C65" s="24"/>
      <c r="D65" s="25"/>
      <c r="E65" s="18"/>
      <c r="F65" s="8">
        <v>180</v>
      </c>
      <c r="G65" s="16"/>
      <c r="H65" s="17"/>
      <c r="I65" s="18"/>
    </row>
    <row r="66" spans="1:9" ht="31.5">
      <c r="A66" s="2" t="s">
        <v>48</v>
      </c>
      <c r="B66" s="2"/>
      <c r="C66" s="24"/>
      <c r="D66" s="25"/>
      <c r="E66" s="18"/>
      <c r="F66" s="8">
        <v>180</v>
      </c>
      <c r="G66" s="16"/>
      <c r="H66" s="17"/>
      <c r="I66" s="18"/>
    </row>
    <row r="67" spans="1:9" ht="15.75">
      <c r="A67" s="2" t="s">
        <v>49</v>
      </c>
      <c r="B67" s="2"/>
      <c r="C67" s="24"/>
      <c r="D67" s="25"/>
      <c r="E67" s="18"/>
      <c r="F67" s="8">
        <v>180</v>
      </c>
      <c r="G67" s="16"/>
      <c r="H67" s="17"/>
      <c r="I67" s="18"/>
    </row>
    <row r="68" spans="1:9" ht="15.75">
      <c r="A68" s="2" t="s">
        <v>50</v>
      </c>
      <c r="B68" s="2"/>
      <c r="C68" s="24"/>
      <c r="D68" s="25"/>
      <c r="E68" s="18"/>
      <c r="F68" s="8">
        <v>180</v>
      </c>
      <c r="G68" s="16"/>
      <c r="H68" s="17"/>
      <c r="I68" s="18"/>
    </row>
    <row r="69" spans="1:9" ht="16.5" thickBot="1">
      <c r="A69" s="2" t="s">
        <v>51</v>
      </c>
      <c r="B69" s="2"/>
      <c r="C69" s="24"/>
      <c r="D69" s="25"/>
      <c r="E69" s="18"/>
      <c r="F69" s="8">
        <v>180</v>
      </c>
      <c r="G69" s="16"/>
      <c r="H69" s="17"/>
      <c r="I69" s="18"/>
    </row>
    <row r="70" spans="1:9" ht="16.5" thickBot="1">
      <c r="A70" s="165" t="s">
        <v>22</v>
      </c>
      <c r="B70" s="165"/>
      <c r="C70" s="165"/>
      <c r="D70" s="165"/>
      <c r="E70" s="165"/>
      <c r="F70" s="28"/>
      <c r="G70" s="29"/>
      <c r="H70" s="29"/>
      <c r="I70" s="29"/>
    </row>
    <row r="71" ht="13.5" thickBot="1"/>
    <row r="72" spans="1:9" ht="15.75">
      <c r="A72" s="156" t="s">
        <v>52</v>
      </c>
      <c r="B72" s="157"/>
      <c r="C72" s="157"/>
      <c r="D72" s="157"/>
      <c r="E72" s="157"/>
      <c r="F72" s="157"/>
      <c r="G72" s="104" t="s">
        <v>10</v>
      </c>
      <c r="H72" s="104" t="s">
        <v>11</v>
      </c>
      <c r="I72" s="105" t="s">
        <v>12</v>
      </c>
    </row>
    <row r="73" spans="1:9" ht="16.5" thickBot="1">
      <c r="A73" s="158"/>
      <c r="B73" s="159"/>
      <c r="C73" s="159"/>
      <c r="D73" s="159"/>
      <c r="E73" s="159"/>
      <c r="F73" s="159"/>
      <c r="G73" s="106"/>
      <c r="H73" s="106"/>
      <c r="I73" s="107"/>
    </row>
  </sheetData>
  <sheetProtection/>
  <mergeCells count="16">
    <mergeCell ref="A59:E59"/>
    <mergeCell ref="C9:E9"/>
    <mergeCell ref="F9:F10"/>
    <mergeCell ref="G9:I9"/>
    <mergeCell ref="A47:E47"/>
    <mergeCell ref="C50:E50"/>
    <mergeCell ref="F50:F51"/>
    <mergeCell ref="G50:I50"/>
    <mergeCell ref="A9:B10"/>
    <mergeCell ref="A50:B51"/>
    <mergeCell ref="A72:F73"/>
    <mergeCell ref="A62:A63"/>
    <mergeCell ref="C62:E62"/>
    <mergeCell ref="F62:F63"/>
    <mergeCell ref="G62:I62"/>
    <mergeCell ref="A70:E7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2"/>
  <headerFooter>
    <oddHeader>&amp;L&amp;"Arial,Tučné"&amp;K003C69Statutární město Ostrava&amp;"Arial,Obyčejné"
Městský obvod Ostrava-Jih
úřad městského obvodu&amp;R&amp;"Arial,Tučné"&amp;20Příloha č. 1C smlouvy, příloha č.4 zadávací dokumentace</oddHeader>
    <oddFooter>&amp;L&amp;K003C69&amp;P/&amp;N&amp;R&amp;G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Rárová Renáta</dc:creator>
  <cp:keywords/>
  <dc:description/>
  <cp:lastModifiedBy>w0312sta</cp:lastModifiedBy>
  <cp:lastPrinted>2017-11-10T11:25:44Z</cp:lastPrinted>
  <dcterms:created xsi:type="dcterms:W3CDTF">2012-04-17T12:10:01Z</dcterms:created>
  <dcterms:modified xsi:type="dcterms:W3CDTF">2017-11-10T11:26:58Z</dcterms:modified>
  <cp:category/>
  <cp:version/>
  <cp:contentType/>
  <cp:contentStatus/>
</cp:coreProperties>
</file>