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770" windowHeight="122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<sst xmlns="http://schemas.openxmlformats.org/spreadsheetml/2006/main" count="204" uniqueCount="165">
  <si>
    <t>Oprava volného bytu č. 2, Abramovova 16</t>
  </si>
  <si>
    <t>VZ č. 116/2020</t>
  </si>
  <si>
    <t>2.6.2020 09:43:47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</si>
  <si>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</si>
  <si>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</si>
  <si>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</si>
  <si>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</si>
  <si>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</si>
  <si>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</si>
  <si>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</si>
  <si>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</si>
  <si>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</si>
  <si>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</si>
  <si>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</si>
  <si>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</si>
  <si>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</si>
  <si>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</si>
  <si>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</si>
  <si>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Abramovova 1591/16</t>
  </si>
  <si>
    <t>Číslo bytu</t>
  </si>
  <si>
    <t>Velikost bytu</t>
  </si>
  <si>
    <t>3+1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</si>
  <si>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</si>
  <si>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</si>
  <si>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</si>
  <si>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</si>
  <si>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</si>
  <si>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</si>
  <si>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</si>
  <si>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</si>
  <si>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</si>
  <si>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</si>
  <si>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</si>
  <si>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</si>
  <si>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</si>
  <si>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</si>
  <si>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</si>
  <si>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</si>
  <si>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</si>
  <si>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</si>
  <si>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</si>
  <si>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</si>
  <si>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</si>
  <si>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</si>
  <si>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</si>
  <si>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</si>
  <si>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</si>
  <si>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</si>
  <si>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</si>
  <si>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</t>
  </si>
  <si>
    <t>3.56</t>
  </si>
  <si>
    <t>výměna vnitřních dveří – plné 80 cm</t>
  </si>
  <si>
    <t>LO+DP</t>
  </si>
  <si>
    <t>3.60</t>
  </si>
  <si>
    <t>výměna vnitřních dveří – prosklené 2/3 sklo 80 cm</t>
  </si>
  <si>
    <t>KU</t>
  </si>
  <si>
    <t>3.67</t>
  </si>
  <si>
    <t>výměna dveřního prahu – délka 60 cm</t>
  </si>
  <si>
    <t>KOU+WC = lak</t>
  </si>
  <si>
    <t>3.69</t>
  </si>
  <si>
    <t>výměna dveřního prahu – délka 80 cm</t>
  </si>
  <si>
    <t>vstupní+LO+DP = lak</t>
  </si>
  <si>
    <t>3.82</t>
  </si>
  <si>
    <t>výměna dveřního kování</t>
  </si>
  <si>
    <t>DP+LO+OP+WC
+KOU+KU</t>
  </si>
  <si>
    <t>3.83</t>
  </si>
  <si>
    <t>výměna zámku u dveří</t>
  </si>
  <si>
    <t>DP+LO+OP+WC
+KOU+KU+Vstupní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</si>
  <si>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</si>
  <si>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</si>
  <si>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</si>
  <si>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</si>
  <si>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KU cca 1,5 m</t>
  </si>
  <si>
    <t>3.115</t>
  </si>
  <si>
    <t>výměna dřezové desky dl. 180 cm, vč. ukončovacích lišt</t>
  </si>
  <si>
    <t>tl. 28mm, včetně hliníkové hrany u sporáku</t>
  </si>
  <si>
    <t>3.120</t>
  </si>
  <si>
    <t>oprava kuchyňské linky, viz poznámka</t>
  </si>
  <si>
    <t>seřízení dvířek a šuplíků</t>
  </si>
  <si>
    <t>3.136</t>
  </si>
  <si>
    <t>výměna vnitřních dveří – dvoukřídlové - šířky nad 125 cm, viz poznámka</t>
  </si>
  <si>
    <t>OP - prosklené cca 145x 200 cm</t>
  </si>
  <si>
    <t>3.137</t>
  </si>
  <si>
    <t>výměna dveřního prahu – délka nad 125 cm, viz poznámka</t>
  </si>
  <si>
    <t>OP - cca 145 cm</t>
  </si>
  <si>
    <t>3.138</t>
  </si>
  <si>
    <t>výměna zárubně ocelové pro dveře dvoukřídlové – šířky nad 125 cm, viz poznámka</t>
  </si>
  <si>
    <t>OP - cca 145x 200 cm</t>
  </si>
  <si>
    <t>4.9</t>
  </si>
  <si>
    <t>odstranění plovoucí podlahy</t>
  </si>
  <si>
    <t>m2</t>
  </si>
  <si>
    <t>OP+LO+DP (vysokotlaký laminát W3 - 8mm, podložka PERGO 4mm, podlahový prvek FERMACEL 2x10mm+10mm minerál. vlna, Pe folie)</t>
  </si>
  <si>
    <t>4.14</t>
  </si>
  <si>
    <t>položení plovoucí podlahy</t>
  </si>
  <si>
    <t>OP+LO+DP  (vysokotlaký laminát W3 - 8mm, podložka PERGO 4mm, podlahový prvek FERMACEL 2x10mm+10mm minerál. vlna, Pe folie)</t>
  </si>
  <si>
    <t>4.17</t>
  </si>
  <si>
    <t>výměna okrajových lišt plovoucí podlahy</t>
  </si>
  <si>
    <t>m</t>
  </si>
  <si>
    <t>OP+LO+DP</t>
  </si>
  <si>
    <t>5.4</t>
  </si>
  <si>
    <t>škrábání stěn,stropů</t>
  </si>
  <si>
    <t>PŘ+KU+KOU+OP+LO+DP</t>
  </si>
  <si>
    <t>5.6</t>
  </si>
  <si>
    <t>malba dvojnásobná bílá</t>
  </si>
  <si>
    <t>5.14</t>
  </si>
  <si>
    <t>přetmelení spojů, viz poznámka</t>
  </si>
  <si>
    <t>bm</t>
  </si>
  <si>
    <t>KU+KOU+OP+LO+DP kolem oken, balkónových dveří a parapetů z vnitřní strany</t>
  </si>
  <si>
    <t>5.17</t>
  </si>
  <si>
    <t>silikonování spár, viz poznámka</t>
  </si>
  <si>
    <t>KOU - kolem vany a umyvadla</t>
  </si>
  <si>
    <t>6.6</t>
  </si>
  <si>
    <t>přespárování keramického obkladu</t>
  </si>
  <si>
    <t>KOU+KU</t>
  </si>
  <si>
    <t>6.12</t>
  </si>
  <si>
    <t>přespárování dlažby</t>
  </si>
  <si>
    <t>KOU+KU+PŘ</t>
  </si>
  <si>
    <t>7.11</t>
  </si>
  <si>
    <t>nátěr radiátorů</t>
  </si>
  <si>
    <t>7.12</t>
  </si>
  <si>
    <t>nátěr rozvodů ÚT</t>
  </si>
  <si>
    <t>celý byt</t>
  </si>
  <si>
    <t>7.14</t>
  </si>
  <si>
    <t>nátěr zárubní – šířka 60 cm</t>
  </si>
  <si>
    <t>KOU+WC = bílý</t>
  </si>
  <si>
    <t>7.16</t>
  </si>
  <si>
    <t>nátěr zárubní – šířka 80 cm</t>
  </si>
  <si>
    <t>KU+DP+LO+vstupní = bílý</t>
  </si>
  <si>
    <t>7.21</t>
  </si>
  <si>
    <t>nátěr zárubní – šířka 125 cm</t>
  </si>
  <si>
    <t>OP cca 145x 200 cm</t>
  </si>
  <si>
    <t>8.24</t>
  </si>
  <si>
    <t>kontrola a případná oprava (výměna) odpadů</t>
  </si>
  <si>
    <t>WC+2xKOU+KU</t>
  </si>
  <si>
    <t>9.1</t>
  </si>
  <si>
    <t>opravy a seřízení plastových oken, viz poznámka</t>
  </si>
  <si>
    <t>celý byt včetně balkón. dveří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</si>
  <si>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</si>
  <si>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</si>
  <si>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</si>
  <si>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</si>
  <si>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</si>
  <si>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</si>
  <si>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</si>
  <si>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OP+DP+LO - lustr, háčky</t>
  </si>
  <si>
    <t>11.14</t>
  </si>
  <si>
    <t>vyčištění vany</t>
  </si>
  <si>
    <t>11.17</t>
  </si>
  <si>
    <t>vyčištění odsavače par</t>
  </si>
  <si>
    <t>11.28</t>
  </si>
  <si>
    <t>umytí oken plastových, včetně rámu a parapetu, viz poznámka</t>
  </si>
  <si>
    <t>KU+DP+LO+KOU+OP(balkón. dveře) z obou stran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</si>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</sst>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A27" sqref="A27:XFD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832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50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2</v>
      </c>
      <c r="F28" s="38"/>
      <c r="G28" s="19">
        <f t="shared" si="0"/>
        <v>0</v>
      </c>
      <c r="H28" s="37" t="s">
        <v>49</v>
      </c>
      <c r="J28" s="1">
        <v>95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52</v>
      </c>
      <c r="J29" s="1">
        <v>97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101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108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61</v>
      </c>
      <c r="J32" s="1">
        <v>110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6</v>
      </c>
      <c r="F33" s="38"/>
      <c r="G33" s="19">
        <f t="shared" si="0"/>
        <v>0</v>
      </c>
      <c r="H33" s="37" t="s">
        <v>64</v>
      </c>
      <c r="J33" s="1">
        <v>123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7</v>
      </c>
      <c r="F34" s="38"/>
      <c r="G34" s="19">
        <f t="shared" si="0"/>
        <v>0</v>
      </c>
      <c r="H34" s="37" t="s">
        <v>67</v>
      </c>
      <c r="J34" s="1">
        <v>124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130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72</v>
      </c>
      <c r="J36" s="1">
        <v>147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301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43</v>
      </c>
      <c r="E38" s="19">
        <v>1</v>
      </c>
      <c r="F38" s="38"/>
      <c r="G38" s="19">
        <f t="shared" si="0"/>
        <v>0</v>
      </c>
      <c r="H38" s="37" t="s">
        <v>78</v>
      </c>
      <c r="J38" s="1">
        <v>312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340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84</v>
      </c>
      <c r="J40" s="1">
        <v>341</v>
      </c>
    </row>
    <row r="41" spans="1:10" ht="49.5" customHeight="1">
      <c r="A41" s="16">
        <v>18</v>
      </c>
      <c r="B41" s="17" t="s">
        <v>85</v>
      </c>
      <c r="C41" s="36" t="s">
        <v>86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87</v>
      </c>
      <c r="J41" s="1">
        <v>342</v>
      </c>
    </row>
    <row r="42" spans="1:10" ht="84" customHeight="1">
      <c r="A42" s="16">
        <v>19</v>
      </c>
      <c r="B42" s="17" t="s">
        <v>88</v>
      </c>
      <c r="C42" s="36" t="s">
        <v>89</v>
      </c>
      <c r="D42" s="18" t="s">
        <v>90</v>
      </c>
      <c r="E42" s="19">
        <v>40</v>
      </c>
      <c r="F42" s="38"/>
      <c r="G42" s="19">
        <f t="shared" si="0"/>
        <v>0</v>
      </c>
      <c r="H42" s="37" t="s">
        <v>91</v>
      </c>
      <c r="J42" s="1">
        <v>156</v>
      </c>
    </row>
    <row r="43" spans="1:10" ht="82.5" customHeight="1">
      <c r="A43" s="16">
        <v>20</v>
      </c>
      <c r="B43" s="17" t="s">
        <v>92</v>
      </c>
      <c r="C43" s="36" t="s">
        <v>93</v>
      </c>
      <c r="D43" s="18" t="s">
        <v>90</v>
      </c>
      <c r="E43" s="19">
        <v>40</v>
      </c>
      <c r="F43" s="38"/>
      <c r="G43" s="19">
        <f t="shared" si="0"/>
        <v>0</v>
      </c>
      <c r="H43" s="37" t="s">
        <v>94</v>
      </c>
      <c r="J43" s="1">
        <v>161</v>
      </c>
    </row>
    <row r="44" spans="1:10" ht="29.25" customHeight="1">
      <c r="A44" s="16">
        <v>21</v>
      </c>
      <c r="B44" s="17" t="s">
        <v>95</v>
      </c>
      <c r="C44" s="36" t="s">
        <v>96</v>
      </c>
      <c r="D44" s="18" t="s">
        <v>97</v>
      </c>
      <c r="E44" s="19">
        <v>44</v>
      </c>
      <c r="F44" s="38"/>
      <c r="G44" s="19">
        <f t="shared" si="0"/>
        <v>0</v>
      </c>
      <c r="H44" s="37" t="s">
        <v>98</v>
      </c>
      <c r="J44" s="1">
        <v>370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90</v>
      </c>
      <c r="E45" s="19">
        <v>245</v>
      </c>
      <c r="F45" s="38"/>
      <c r="G45" s="19">
        <f t="shared" si="0"/>
        <v>0</v>
      </c>
      <c r="H45" s="37" t="s">
        <v>101</v>
      </c>
      <c r="J45" s="1">
        <v>165</v>
      </c>
    </row>
    <row r="46" spans="1:10" ht="29.25" customHeight="1">
      <c r="A46" s="16">
        <v>23</v>
      </c>
      <c r="B46" s="17" t="s">
        <v>102</v>
      </c>
      <c r="C46" s="36" t="s">
        <v>103</v>
      </c>
      <c r="D46" s="18" t="s">
        <v>90</v>
      </c>
      <c r="E46" s="19">
        <v>245</v>
      </c>
      <c r="F46" s="38"/>
      <c r="G46" s="19">
        <f t="shared" si="0"/>
        <v>0</v>
      </c>
      <c r="H46" s="37" t="s">
        <v>101</v>
      </c>
      <c r="J46" s="1">
        <v>167</v>
      </c>
    </row>
    <row r="47" spans="1:10" ht="56.25" customHeight="1">
      <c r="A47" s="16">
        <v>24</v>
      </c>
      <c r="B47" s="17" t="s">
        <v>104</v>
      </c>
      <c r="C47" s="36" t="s">
        <v>105</v>
      </c>
      <c r="D47" s="18" t="s">
        <v>106</v>
      </c>
      <c r="E47" s="19">
        <v>33</v>
      </c>
      <c r="F47" s="38"/>
      <c r="G47" s="19">
        <f t="shared" si="0"/>
        <v>0</v>
      </c>
      <c r="H47" s="37" t="s">
        <v>107</v>
      </c>
      <c r="J47" s="1">
        <v>364</v>
      </c>
    </row>
    <row r="48" spans="1:10" ht="29.25" customHeight="1">
      <c r="A48" s="16">
        <v>25</v>
      </c>
      <c r="B48" s="17" t="s">
        <v>108</v>
      </c>
      <c r="C48" s="36" t="s">
        <v>109</v>
      </c>
      <c r="D48" s="18" t="s">
        <v>106</v>
      </c>
      <c r="E48" s="19">
        <v>6</v>
      </c>
      <c r="F48" s="38"/>
      <c r="G48" s="19">
        <f t="shared" si="0"/>
        <v>0</v>
      </c>
      <c r="H48" s="37" t="s">
        <v>110</v>
      </c>
      <c r="J48" s="1">
        <v>416</v>
      </c>
    </row>
    <row r="49" spans="1:10" ht="29.25" customHeight="1">
      <c r="A49" s="16">
        <v>26</v>
      </c>
      <c r="B49" s="17" t="s">
        <v>111</v>
      </c>
      <c r="C49" s="36" t="s">
        <v>112</v>
      </c>
      <c r="D49" s="18" t="s">
        <v>90</v>
      </c>
      <c r="E49" s="19">
        <v>21</v>
      </c>
      <c r="F49" s="38"/>
      <c r="G49" s="19">
        <f t="shared" si="0"/>
        <v>0</v>
      </c>
      <c r="H49" s="37" t="s">
        <v>113</v>
      </c>
      <c r="J49" s="1">
        <v>174</v>
      </c>
    </row>
    <row r="50" spans="1:10" ht="29.25" customHeight="1">
      <c r="A50" s="16">
        <v>27</v>
      </c>
      <c r="B50" s="17" t="s">
        <v>114</v>
      </c>
      <c r="C50" s="36" t="s">
        <v>115</v>
      </c>
      <c r="D50" s="18" t="s">
        <v>90</v>
      </c>
      <c r="E50" s="19">
        <v>23</v>
      </c>
      <c r="F50" s="38"/>
      <c r="G50" s="19">
        <f t="shared" si="0"/>
        <v>0</v>
      </c>
      <c r="H50" s="37" t="s">
        <v>116</v>
      </c>
      <c r="J50" s="1">
        <v>180</v>
      </c>
    </row>
    <row r="51" spans="1:10" ht="29.25" customHeight="1">
      <c r="A51" s="16">
        <v>28</v>
      </c>
      <c r="B51" s="17" t="s">
        <v>117</v>
      </c>
      <c r="C51" s="36" t="s">
        <v>118</v>
      </c>
      <c r="D51" s="18" t="s">
        <v>36</v>
      </c>
      <c r="E51" s="19">
        <v>6</v>
      </c>
      <c r="F51" s="38"/>
      <c r="G51" s="19">
        <f t="shared" si="0"/>
        <v>0</v>
      </c>
      <c r="H51" s="37" t="s">
        <v>101</v>
      </c>
      <c r="J51" s="1">
        <v>204</v>
      </c>
    </row>
    <row r="52" spans="1:10" ht="29.25" customHeight="1">
      <c r="A52" s="16">
        <v>29</v>
      </c>
      <c r="B52" s="17" t="s">
        <v>119</v>
      </c>
      <c r="C52" s="36" t="s">
        <v>120</v>
      </c>
      <c r="D52" s="18" t="s">
        <v>43</v>
      </c>
      <c r="E52" s="19">
        <v>1</v>
      </c>
      <c r="F52" s="38"/>
      <c r="G52" s="19">
        <f t="shared" si="0"/>
        <v>0</v>
      </c>
      <c r="H52" s="37" t="s">
        <v>121</v>
      </c>
      <c r="J52" s="1">
        <v>205</v>
      </c>
    </row>
    <row r="53" spans="1:10" ht="29.25" customHeight="1">
      <c r="A53" s="16">
        <v>30</v>
      </c>
      <c r="B53" s="17" t="s">
        <v>122</v>
      </c>
      <c r="C53" s="36" t="s">
        <v>123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124</v>
      </c>
      <c r="J53" s="1">
        <v>207</v>
      </c>
    </row>
    <row r="54" spans="1:10" ht="29.25" customHeight="1">
      <c r="A54" s="16">
        <v>31</v>
      </c>
      <c r="B54" s="17" t="s">
        <v>125</v>
      </c>
      <c r="C54" s="36" t="s">
        <v>126</v>
      </c>
      <c r="D54" s="18" t="s">
        <v>36</v>
      </c>
      <c r="E54" s="19">
        <v>4</v>
      </c>
      <c r="F54" s="38"/>
      <c r="G54" s="19">
        <f t="shared" si="0"/>
        <v>0</v>
      </c>
      <c r="H54" s="37" t="s">
        <v>127</v>
      </c>
      <c r="J54" s="1">
        <v>209</v>
      </c>
    </row>
    <row r="55" spans="1:10" ht="29.25" customHeight="1">
      <c r="A55" s="16">
        <v>32</v>
      </c>
      <c r="B55" s="17" t="s">
        <v>128</v>
      </c>
      <c r="C55" s="36" t="s">
        <v>129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130</v>
      </c>
      <c r="J55" s="1">
        <v>343</v>
      </c>
    </row>
    <row r="56" spans="1:10" ht="29.25" customHeight="1">
      <c r="A56" s="16">
        <v>33</v>
      </c>
      <c r="B56" s="17" t="s">
        <v>131</v>
      </c>
      <c r="C56" s="36" t="s">
        <v>132</v>
      </c>
      <c r="D56" s="18" t="s">
        <v>43</v>
      </c>
      <c r="E56" s="19">
        <v>1</v>
      </c>
      <c r="F56" s="38"/>
      <c r="G56" s="19">
        <f t="shared" si="0"/>
        <v>0</v>
      </c>
      <c r="H56" s="37" t="s">
        <v>133</v>
      </c>
      <c r="J56" s="1">
        <v>329</v>
      </c>
    </row>
    <row r="57" spans="1:10" ht="29.25" customHeight="1">
      <c r="A57" s="16">
        <v>34</v>
      </c>
      <c r="B57" s="17" t="s">
        <v>134</v>
      </c>
      <c r="C57" s="36" t="s">
        <v>135</v>
      </c>
      <c r="D57" s="18" t="s">
        <v>36</v>
      </c>
      <c r="E57" s="19">
        <v>9</v>
      </c>
      <c r="F57" s="38"/>
      <c r="G57" s="19">
        <f t="shared" si="0"/>
        <v>0</v>
      </c>
      <c r="H57" s="37" t="s">
        <v>136</v>
      </c>
      <c r="J57" s="1">
        <v>237</v>
      </c>
    </row>
    <row r="58" spans="1:10" ht="29.25" customHeight="1">
      <c r="A58" s="16">
        <v>35</v>
      </c>
      <c r="B58" s="17" t="s">
        <v>137</v>
      </c>
      <c r="C58" s="36" t="s">
        <v>138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139</v>
      </c>
      <c r="J58" s="1">
        <v>252</v>
      </c>
    </row>
    <row r="59" spans="1:10" ht="29.25" customHeight="1">
      <c r="A59" s="16">
        <v>36</v>
      </c>
      <c r="B59" s="17" t="s">
        <v>140</v>
      </c>
      <c r="C59" s="36" t="s">
        <v>141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139</v>
      </c>
      <c r="J59" s="1">
        <v>253</v>
      </c>
    </row>
    <row r="60" spans="1:10" ht="29.25" customHeight="1">
      <c r="A60" s="16">
        <v>37</v>
      </c>
      <c r="B60" s="17" t="s">
        <v>142</v>
      </c>
      <c r="C60" s="36" t="s">
        <v>143</v>
      </c>
      <c r="D60" s="18" t="s">
        <v>43</v>
      </c>
      <c r="E60" s="19">
        <v>1</v>
      </c>
      <c r="F60" s="38"/>
      <c r="G60" s="19">
        <f t="shared" si="0"/>
        <v>0</v>
      </c>
      <c r="H60" s="37" t="s">
        <v>144</v>
      </c>
      <c r="J60" s="1">
        <v>303</v>
      </c>
    </row>
    <row r="61" spans="1:10" ht="29.25" customHeight="1">
      <c r="A61" s="16">
        <v>38</v>
      </c>
      <c r="B61" s="17" t="s">
        <v>145</v>
      </c>
      <c r="C61" s="36" t="s">
        <v>146</v>
      </c>
      <c r="D61" s="18" t="s">
        <v>36</v>
      </c>
      <c r="E61" s="19">
        <v>1</v>
      </c>
      <c r="F61" s="38"/>
      <c r="G61" s="19">
        <f t="shared" si="0"/>
        <v>0</v>
      </c>
      <c r="H61" s="37"/>
      <c r="J61" s="1">
        <v>276</v>
      </c>
    </row>
    <row r="62" spans="1:10" ht="29.25" customHeight="1">
      <c r="A62" s="16">
        <v>39</v>
      </c>
      <c r="B62" s="17" t="s">
        <v>147</v>
      </c>
      <c r="C62" s="36" t="s">
        <v>148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279</v>
      </c>
    </row>
    <row r="63" spans="1:10" ht="29.25" customHeight="1">
      <c r="A63" s="16">
        <v>40</v>
      </c>
      <c r="B63" s="17" t="s">
        <v>149</v>
      </c>
      <c r="C63" s="36" t="s">
        <v>150</v>
      </c>
      <c r="D63" s="18" t="s">
        <v>90</v>
      </c>
      <c r="E63" s="19">
        <v>22</v>
      </c>
      <c r="F63" s="38"/>
      <c r="G63" s="19">
        <f t="shared" si="0"/>
        <v>0</v>
      </c>
      <c r="H63" s="37" t="s">
        <v>151</v>
      </c>
      <c r="J63" s="1">
        <v>290</v>
      </c>
    </row>
    <row r="64" spans="1:10" ht="29.25" customHeight="1">
      <c r="A64" s="16">
        <v>41</v>
      </c>
      <c r="B64" s="17" t="s">
        <v>152</v>
      </c>
      <c r="C64" s="36" t="s">
        <v>153</v>
      </c>
      <c r="D64" s="18" t="s">
        <v>40</v>
      </c>
      <c r="E64" s="19">
        <v>1</v>
      </c>
      <c r="F64" s="38"/>
      <c r="G64" s="19">
        <f t="shared" si="0"/>
        <v>0</v>
      </c>
      <c r="H64" s="37"/>
      <c r="J64" s="1">
        <v>309</v>
      </c>
    </row>
    <row r="65" spans="1:8" ht="27" customHeight="1">
      <c r="A65" s="83" t="s">
        <v>154</v>
      </c>
      <c r="B65" s="84"/>
      <c r="C65" s="84"/>
      <c r="D65" s="84"/>
      <c r="E65" s="84"/>
      <c r="F65" s="84"/>
      <c r="G65" s="15">
        <f>SUM(G24:G64)</f>
        <v>10000</v>
      </c>
      <c r="H65" s="26"/>
    </row>
    <row r="66" spans="1:8" s="29" customFormat="1" ht="27" customHeight="1">
      <c r="A66" s="104" t="s">
        <v>155</v>
      </c>
      <c r="B66" s="104"/>
      <c r="C66" s="104"/>
      <c r="D66" s="104"/>
      <c r="E66" s="104"/>
      <c r="F66" s="104"/>
      <c r="G66" s="104"/>
      <c r="H66" s="104"/>
    </row>
    <row r="67" spans="1:8" ht="27" customHeight="1">
      <c r="A67" s="103" t="s">
        <v>156</v>
      </c>
      <c r="B67" s="103"/>
      <c r="C67" s="103"/>
      <c r="D67" s="103"/>
      <c r="E67" s="103"/>
      <c r="F67" s="103"/>
      <c r="G67" s="103"/>
      <c r="H67" s="103"/>
    </row>
    <row r="68" spans="1:8" ht="35.1" customHeight="1">
      <c r="A68" s="32" t="s">
        <v>157</v>
      </c>
      <c r="B68" s="33"/>
      <c r="C68" s="33"/>
      <c r="D68" s="33"/>
      <c r="E68" s="34"/>
      <c r="F68" s="39"/>
      <c r="G68" s="31" t="s">
        <v>158</v>
      </c>
      <c r="H68" s="30"/>
    </row>
    <row r="69" spans="1:6" ht="15.75" customHeight="1">
      <c r="A69" s="27"/>
      <c r="B69" s="81" t="s">
        <v>159</v>
      </c>
      <c r="C69" s="81"/>
      <c r="D69" s="81"/>
      <c r="E69" s="81"/>
      <c r="F69" s="82"/>
    </row>
    <row r="70" spans="1:6" ht="45" customHeight="1">
      <c r="A70" s="28">
        <v>1</v>
      </c>
      <c r="B70" s="105" t="s">
        <v>160</v>
      </c>
      <c r="C70" s="105"/>
      <c r="D70" s="105"/>
      <c r="E70" s="105"/>
      <c r="F70" s="106"/>
    </row>
    <row r="71" spans="1:6" ht="60" customHeight="1">
      <c r="A71" s="28">
        <v>2</v>
      </c>
      <c r="B71" s="105" t="s">
        <v>161</v>
      </c>
      <c r="C71" s="105"/>
      <c r="D71" s="105"/>
      <c r="E71" s="105"/>
      <c r="F71" s="106"/>
    </row>
    <row r="72" spans="1:6" ht="45" customHeight="1">
      <c r="A72" s="28">
        <v>3</v>
      </c>
      <c r="B72" s="105" t="s">
        <v>162</v>
      </c>
      <c r="C72" s="105"/>
      <c r="D72" s="105"/>
      <c r="E72" s="105"/>
      <c r="F72" s="106"/>
    </row>
    <row r="73" spans="1:6" ht="75" customHeight="1">
      <c r="A73" s="28">
        <v>4</v>
      </c>
      <c r="B73" s="105" t="s">
        <v>163</v>
      </c>
      <c r="C73" s="105"/>
      <c r="D73" s="105"/>
      <c r="E73" s="105"/>
      <c r="F73" s="106"/>
    </row>
    <row r="74" spans="1:6" ht="120" customHeight="1">
      <c r="A74" s="28">
        <v>5</v>
      </c>
      <c r="B74" s="105" t="s">
        <v>164</v>
      </c>
      <c r="C74" s="105"/>
      <c r="D74" s="105"/>
      <c r="E74" s="105"/>
      <c r="F74" s="106"/>
    </row>
    <row r="75" spans="1:6" ht="15">
      <c r="A75" s="10"/>
      <c r="B75" s="35"/>
      <c r="C75" s="35"/>
      <c r="D75" s="35"/>
      <c r="E75" s="35"/>
      <c r="F75" s="35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B70:F70"/>
    <mergeCell ref="B71:F71"/>
    <mergeCell ref="B72:F72"/>
    <mergeCell ref="B73:F73"/>
    <mergeCell ref="B74:F74"/>
    <mergeCell ref="B69:F69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2020-06-02T11:40:43Z</cp:lastPrinted>
  <dcterms:created xsi:type="dcterms:W3CDTF">2016-02-28T17:51:02Z</dcterms:created>
  <dcterms:modified xsi:type="dcterms:W3CDTF">2020-06-04T05:44:50Z</dcterms:modified>
  <cp:category/>
  <cp:version/>
  <cp:contentType/>
  <cp:contentStatus/>
</cp:coreProperties>
</file>