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<sst xmlns="http://schemas.openxmlformats.org/spreadsheetml/2006/main" count="159" uniqueCount="132">
  <si>
    <t>Oprava volného bytu č. 2, Jubilejní 46</t>
  </si>
  <si>
    <t>VZ č. 178/2020</t>
  </si>
  <si>
    <t>30.9.2020 15:19:06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</si>
  <si>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</si>
  <si>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</si>
  <si>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</si>
  <si>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</si>
  <si>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</si>
  <si>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</si>
  <si>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</si>
  <si>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</si>
  <si>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</si>
  <si>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</si>
  <si>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</si>
  <si>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</si>
  <si>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</si>
  <si>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</si>
  <si>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</si>
  <si>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310/46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</si>
  <si>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</si>
  <si>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</si>
  <si>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</si>
  <si>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</si>
  <si>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</si>
  <si>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</si>
  <si>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</si>
  <si>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</si>
  <si>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</si>
  <si>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</si>
  <si>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</si>
  <si>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</si>
  <si>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</si>
  <si>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</si>
  <si>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</si>
  <si>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</si>
  <si>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</si>
  <si>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</si>
  <si>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</si>
  <si>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</si>
  <si>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</si>
  <si>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</si>
  <si>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</si>
  <si>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</si>
  <si>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</si>
  <si>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3.22</t>
  </si>
  <si>
    <t>výměna baterie dřezové stojánkové pákové</t>
  </si>
  <si>
    <t>záruka min. 5 let</t>
  </si>
  <si>
    <t>3.26</t>
  </si>
  <si>
    <t>výměna baterie umyvadlové stojánkové pákové</t>
  </si>
  <si>
    <t>3.33</t>
  </si>
  <si>
    <t>výměna dřezu nerez včetně příslušenství</t>
  </si>
  <si>
    <t>s odkapnou plochou s otvorem pro stojánkovou baterii se zápachovou uzávěrkou, uzavírací vtok clic - clac</t>
  </si>
  <si>
    <t>3.34</t>
  </si>
  <si>
    <t>výměna pračkového ventilu</t>
  </si>
  <si>
    <t>ve zdi v koupelně</t>
  </si>
  <si>
    <t>3.39</t>
  </si>
  <si>
    <t>výměna kuchyňské linky atypický rozměr</t>
  </si>
  <si>
    <t xml:space="preserve">4m ve tvaru U tl.lamina 18mm zachovat stejné členění, včetně vyvýšeného pultu 1,80x0,70, korpusy barva bílá hrany ABS, dvířka a pohledové plochy EGGER H3005 ST22 ZEBRANO béžovošedé, kování úchyty vodorovné tyčové al. matný, zavírače zásuvek a dvířek s měkkým dorazem, horní skříňky odsadit o 15 mm od stěny, (dna a stropy korpusů kratší než boky) tak, aby vznikla odvětrávaná mezera. Spodní skříňky usadit na nožkách. </t>
  </si>
  <si>
    <t>3.41</t>
  </si>
  <si>
    <t>výměna digestoře klasické s vnitřním recirkulačním odtahem</t>
  </si>
  <si>
    <t>nerez</t>
  </si>
  <si>
    <t>3.49</t>
  </si>
  <si>
    <t>výměna spižní skříně včetně polic</t>
  </si>
  <si>
    <t>vollně stojící š.0,50 x h.0,60x v.2 dekor stejný jako KU-linka</t>
  </si>
  <si>
    <t>3.67</t>
  </si>
  <si>
    <t>výměna dveřního prahu – délka 60 cm</t>
  </si>
  <si>
    <t>dubový lak v koupelně</t>
  </si>
  <si>
    <t>3.70</t>
  </si>
  <si>
    <t>výměna dveřního prahu – délka 90 cm</t>
  </si>
  <si>
    <t xml:space="preserve">dubový lak v KU,OP </t>
  </si>
  <si>
    <t>3.116</t>
  </si>
  <si>
    <t>výměna dřezové desky atypický rozměr, vč. ukončovacích lišt - viz poznámka</t>
  </si>
  <si>
    <t>4m ve tvaru U síla 38mm včetně vyvýšeného pultu 1,80x070, pracovní plocha EGGER F238 ST 15 TERANO černé</t>
  </si>
  <si>
    <t>3.182</t>
  </si>
  <si>
    <t>výměna obložkové zárubně pro dveře - šířka viz poznámka</t>
  </si>
  <si>
    <t>60/L včetně protikusu zámku barva bílá RAL 9010</t>
  </si>
  <si>
    <t>3.184</t>
  </si>
  <si>
    <t>výměna sprchové hadice a hlavice</t>
  </si>
  <si>
    <t>4.9</t>
  </si>
  <si>
    <t>odstranění plovoucí podlahy</t>
  </si>
  <si>
    <t>m2</t>
  </si>
  <si>
    <t>v OP a část v KU , zámkový spoj, dekor dřevo</t>
  </si>
  <si>
    <t>4.17</t>
  </si>
  <si>
    <t>výměna okrajových lišt plovoucí podlahy</t>
  </si>
  <si>
    <t>m</t>
  </si>
  <si>
    <t>v OP a KU</t>
  </si>
  <si>
    <t>4.18</t>
  </si>
  <si>
    <t>výměna přechodové lišty atyp, viz poznámka</t>
  </si>
  <si>
    <t>bm</t>
  </si>
  <si>
    <t>v KU dekor dřevo</t>
  </si>
  <si>
    <t>4.24</t>
  </si>
  <si>
    <t>položení zámkové vinylové podlahy, včetně podložky</t>
  </si>
  <si>
    <t>v pokoji a části KU, tl. 4,5 mm, nášlapná vrstva 0,7 mm dekor dřevo</t>
  </si>
  <si>
    <t>5.1</t>
  </si>
  <si>
    <t>zhotovení nových štukových omítek</t>
  </si>
  <si>
    <t xml:space="preserve">strop v kuchyni za použití perlinky do lepidla </t>
  </si>
  <si>
    <t>5.2</t>
  </si>
  <si>
    <t>lokální opravy prasklin, prasklin panelových spojů</t>
  </si>
  <si>
    <t>pod parapetem v OP včetně výmalby</t>
  </si>
  <si>
    <t>5.4</t>
  </si>
  <si>
    <t>škrábání stěn,stropů</t>
  </si>
  <si>
    <t>strop v kuchyni</t>
  </si>
  <si>
    <t>5.6</t>
  </si>
  <si>
    <t>malba dvojnásobná bílá</t>
  </si>
  <si>
    <t>5.17</t>
  </si>
  <si>
    <t>silikonování spár, viz poznámka</t>
  </si>
  <si>
    <t>ve styku vany s obkladem a umývadla s obkladem v koupelně</t>
  </si>
  <si>
    <t>7.18</t>
  </si>
  <si>
    <t>nátěr parapetních desek vnitřních</t>
  </si>
  <si>
    <t>zatmelení odštípnuté hrany vnitřního parapetu včetně nátěru barva bílá syntetika</t>
  </si>
  <si>
    <t>7.29</t>
  </si>
  <si>
    <t>nátěr interiérových prvků, viz poznámka</t>
  </si>
  <si>
    <t>drobné opravy záseků na dveřích a dřevěných obložkových zárubních barva bílá RAL 9010 celkem 3ks kazetových dveří a 3 ks obložkových zárubní</t>
  </si>
  <si>
    <t>8.33</t>
  </si>
  <si>
    <t>výměna dřezového sifonu, viz poznámka</t>
  </si>
  <si>
    <t>s odpadem pro myčku, včetně výměny odpadu</t>
  </si>
  <si>
    <t>9.25</t>
  </si>
  <si>
    <t>oprava dveří</t>
  </si>
  <si>
    <t>ve spodní části kazetových dveří do koupelny včetně opravy nátěru barva bílá RAL 9010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</si>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</sst>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52">
      <selection activeCell="C2" sqref="C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899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2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46</v>
      </c>
      <c r="J28" s="1">
        <v>67</v>
      </c>
    </row>
    <row r="29" spans="1:10" ht="7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74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75</v>
      </c>
    </row>
    <row r="31" spans="1:10" ht="255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80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82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90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66</v>
      </c>
      <c r="J34" s="1">
        <v>108</v>
      </c>
    </row>
    <row r="35" spans="1:10" ht="15">
      <c r="A35" s="16">
        <v>12</v>
      </c>
      <c r="B35" s="17" t="s">
        <v>67</v>
      </c>
      <c r="C35" s="36" t="s">
        <v>68</v>
      </c>
      <c r="D35" s="18" t="s">
        <v>36</v>
      </c>
      <c r="E35" s="19">
        <v>3</v>
      </c>
      <c r="F35" s="38"/>
      <c r="G35" s="19">
        <f t="shared" si="0"/>
        <v>0</v>
      </c>
      <c r="H35" s="37" t="s">
        <v>69</v>
      </c>
      <c r="J35" s="1">
        <v>111</v>
      </c>
    </row>
    <row r="36" spans="1:10" ht="75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72</v>
      </c>
      <c r="J36" s="1">
        <v>302</v>
      </c>
    </row>
    <row r="37" spans="1:10" ht="30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451</v>
      </c>
    </row>
    <row r="38" spans="1:10" ht="15">
      <c r="A38" s="16">
        <v>15</v>
      </c>
      <c r="B38" s="17" t="s">
        <v>76</v>
      </c>
      <c r="C38" s="36" t="s">
        <v>77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459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80</v>
      </c>
      <c r="E39" s="19">
        <v>32.3</v>
      </c>
      <c r="F39" s="38"/>
      <c r="G39" s="19">
        <f t="shared" si="0"/>
        <v>0</v>
      </c>
      <c r="H39" s="37" t="s">
        <v>81</v>
      </c>
      <c r="J39" s="1">
        <v>156</v>
      </c>
    </row>
    <row r="40" spans="1:10" ht="30">
      <c r="A40" s="16">
        <v>17</v>
      </c>
      <c r="B40" s="17" t="s">
        <v>82</v>
      </c>
      <c r="C40" s="36" t="s">
        <v>83</v>
      </c>
      <c r="D40" s="18" t="s">
        <v>84</v>
      </c>
      <c r="E40" s="19">
        <v>25</v>
      </c>
      <c r="F40" s="38"/>
      <c r="G40" s="19">
        <f t="shared" si="0"/>
        <v>0</v>
      </c>
      <c r="H40" s="37" t="s">
        <v>85</v>
      </c>
      <c r="J40" s="1">
        <v>370</v>
      </c>
    </row>
    <row r="41" spans="1:10" ht="30">
      <c r="A41" s="16">
        <v>18</v>
      </c>
      <c r="B41" s="17" t="s">
        <v>86</v>
      </c>
      <c r="C41" s="36" t="s">
        <v>87</v>
      </c>
      <c r="D41" s="18" t="s">
        <v>88</v>
      </c>
      <c r="E41" s="19">
        <v>1.6</v>
      </c>
      <c r="F41" s="38"/>
      <c r="G41" s="19">
        <f t="shared" si="0"/>
        <v>0</v>
      </c>
      <c r="H41" s="37" t="s">
        <v>89</v>
      </c>
      <c r="J41" s="1">
        <v>376</v>
      </c>
    </row>
    <row r="42" spans="1:10" ht="45">
      <c r="A42" s="16">
        <v>19</v>
      </c>
      <c r="B42" s="17" t="s">
        <v>90</v>
      </c>
      <c r="C42" s="36" t="s">
        <v>91</v>
      </c>
      <c r="D42" s="18" t="s">
        <v>80</v>
      </c>
      <c r="E42" s="19">
        <v>32.3</v>
      </c>
      <c r="F42" s="38"/>
      <c r="G42" s="19">
        <f t="shared" si="0"/>
        <v>0</v>
      </c>
      <c r="H42" s="37" t="s">
        <v>92</v>
      </c>
      <c r="J42" s="1">
        <v>433</v>
      </c>
    </row>
    <row r="43" spans="1:10" ht="30">
      <c r="A43" s="16">
        <v>20</v>
      </c>
      <c r="B43" s="17" t="s">
        <v>93</v>
      </c>
      <c r="C43" s="36" t="s">
        <v>94</v>
      </c>
      <c r="D43" s="18" t="s">
        <v>80</v>
      </c>
      <c r="E43" s="19">
        <v>18</v>
      </c>
      <c r="F43" s="38"/>
      <c r="G43" s="19">
        <f t="shared" si="0"/>
        <v>0</v>
      </c>
      <c r="H43" s="37" t="s">
        <v>95</v>
      </c>
      <c r="J43" s="1">
        <v>162</v>
      </c>
    </row>
    <row r="44" spans="1:10" ht="30">
      <c r="A44" s="16">
        <v>21</v>
      </c>
      <c r="B44" s="17" t="s">
        <v>96</v>
      </c>
      <c r="C44" s="36" t="s">
        <v>97</v>
      </c>
      <c r="D44" s="18" t="s">
        <v>80</v>
      </c>
      <c r="E44" s="19">
        <v>0.5</v>
      </c>
      <c r="F44" s="38"/>
      <c r="G44" s="19">
        <f t="shared" si="0"/>
        <v>0</v>
      </c>
      <c r="H44" s="37" t="s">
        <v>98</v>
      </c>
      <c r="J44" s="1">
        <v>163</v>
      </c>
    </row>
    <row r="45" spans="1:10" ht="15">
      <c r="A45" s="16">
        <v>22</v>
      </c>
      <c r="B45" s="17" t="s">
        <v>99</v>
      </c>
      <c r="C45" s="36" t="s">
        <v>100</v>
      </c>
      <c r="D45" s="18" t="s">
        <v>80</v>
      </c>
      <c r="E45" s="19">
        <v>18</v>
      </c>
      <c r="F45" s="38"/>
      <c r="G45" s="19">
        <f t="shared" si="0"/>
        <v>0</v>
      </c>
      <c r="H45" s="37" t="s">
        <v>101</v>
      </c>
      <c r="J45" s="1">
        <v>165</v>
      </c>
    </row>
    <row r="46" spans="1:10" ht="15">
      <c r="A46" s="16">
        <v>23</v>
      </c>
      <c r="B46" s="17" t="s">
        <v>102</v>
      </c>
      <c r="C46" s="36" t="s">
        <v>103</v>
      </c>
      <c r="D46" s="18" t="s">
        <v>80</v>
      </c>
      <c r="E46" s="19">
        <v>18</v>
      </c>
      <c r="F46" s="38"/>
      <c r="G46" s="19">
        <f t="shared" si="0"/>
        <v>0</v>
      </c>
      <c r="H46" s="37" t="s">
        <v>101</v>
      </c>
      <c r="J46" s="1">
        <v>167</v>
      </c>
    </row>
    <row r="47" spans="1:10" ht="45">
      <c r="A47" s="16">
        <v>24</v>
      </c>
      <c r="B47" s="17" t="s">
        <v>104</v>
      </c>
      <c r="C47" s="36" t="s">
        <v>105</v>
      </c>
      <c r="D47" s="18" t="s">
        <v>88</v>
      </c>
      <c r="E47" s="19">
        <v>4</v>
      </c>
      <c r="F47" s="38"/>
      <c r="G47" s="19">
        <f t="shared" si="0"/>
        <v>0</v>
      </c>
      <c r="H47" s="37" t="s">
        <v>106</v>
      </c>
      <c r="J47" s="1">
        <v>416</v>
      </c>
    </row>
    <row r="48" spans="1:10" ht="45">
      <c r="A48" s="16">
        <v>25</v>
      </c>
      <c r="B48" s="17" t="s">
        <v>107</v>
      </c>
      <c r="C48" s="36" t="s">
        <v>108</v>
      </c>
      <c r="D48" s="18" t="s">
        <v>80</v>
      </c>
      <c r="E48" s="19">
        <v>0.01</v>
      </c>
      <c r="F48" s="38"/>
      <c r="G48" s="19">
        <f t="shared" si="0"/>
        <v>0</v>
      </c>
      <c r="H48" s="37" t="s">
        <v>109</v>
      </c>
      <c r="J48" s="1">
        <v>211</v>
      </c>
    </row>
    <row r="49" spans="1:10" ht="90">
      <c r="A49" s="16">
        <v>26</v>
      </c>
      <c r="B49" s="17" t="s">
        <v>110</v>
      </c>
      <c r="C49" s="36" t="s">
        <v>111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112</v>
      </c>
      <c r="J49" s="1">
        <v>452</v>
      </c>
    </row>
    <row r="50" spans="1:10" ht="30">
      <c r="A50" s="16">
        <v>27</v>
      </c>
      <c r="B50" s="17" t="s">
        <v>113</v>
      </c>
      <c r="C50" s="36" t="s">
        <v>114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115</v>
      </c>
      <c r="J50" s="1">
        <v>410</v>
      </c>
    </row>
    <row r="51" spans="1:10" ht="60">
      <c r="A51" s="16">
        <v>28</v>
      </c>
      <c r="B51" s="17" t="s">
        <v>116</v>
      </c>
      <c r="C51" s="36" t="s">
        <v>117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118</v>
      </c>
      <c r="J51" s="1">
        <v>350</v>
      </c>
    </row>
    <row r="52" spans="1:10" ht="15">
      <c r="A52" s="16">
        <v>29</v>
      </c>
      <c r="B52" s="17" t="s">
        <v>119</v>
      </c>
      <c r="C52" s="36" t="s">
        <v>120</v>
      </c>
      <c r="D52" s="18" t="s">
        <v>21</v>
      </c>
      <c r="E52" s="19">
        <v>1</v>
      </c>
      <c r="F52" s="38"/>
      <c r="G52" s="19">
        <f t="shared" si="0"/>
        <v>0</v>
      </c>
      <c r="H52" s="37"/>
      <c r="J52" s="1">
        <v>307</v>
      </c>
    </row>
    <row r="53" spans="1:8" ht="18.75">
      <c r="A53" s="83" t="s">
        <v>121</v>
      </c>
      <c r="B53" s="84"/>
      <c r="C53" s="84"/>
      <c r="D53" s="84"/>
      <c r="E53" s="84"/>
      <c r="F53" s="84"/>
      <c r="G53" s="15">
        <f>SUM(G24:G52)</f>
        <v>10000</v>
      </c>
      <c r="H53" s="26"/>
    </row>
    <row r="54" spans="1:8" s="29" customFormat="1" ht="21">
      <c r="A54" s="104" t="s">
        <v>122</v>
      </c>
      <c r="B54" s="104"/>
      <c r="C54" s="104"/>
      <c r="D54" s="104"/>
      <c r="E54" s="104"/>
      <c r="F54" s="104"/>
      <c r="G54" s="104"/>
      <c r="H54" s="104"/>
    </row>
    <row r="55" spans="1:8" ht="21">
      <c r="A55" s="103" t="s">
        <v>123</v>
      </c>
      <c r="B55" s="103"/>
      <c r="C55" s="103"/>
      <c r="D55" s="103"/>
      <c r="E55" s="103"/>
      <c r="F55" s="103"/>
      <c r="G55" s="103"/>
      <c r="H55" s="103"/>
    </row>
    <row r="56" spans="1:8" ht="15">
      <c r="A56" s="32" t="s">
        <v>124</v>
      </c>
      <c r="B56" s="33"/>
      <c r="C56" s="33"/>
      <c r="D56" s="33"/>
      <c r="E56" s="34"/>
      <c r="F56" s="39"/>
      <c r="G56" s="31" t="s">
        <v>125</v>
      </c>
      <c r="H56" s="30"/>
    </row>
    <row r="57" spans="1:6" ht="15.75" customHeight="1">
      <c r="A57" s="27"/>
      <c r="B57" s="81" t="s">
        <v>126</v>
      </c>
      <c r="C57" s="81"/>
      <c r="D57" s="81"/>
      <c r="E57" s="81"/>
      <c r="F57" s="82"/>
    </row>
    <row r="58" spans="1:6" ht="45" customHeight="1">
      <c r="A58" s="28">
        <v>1</v>
      </c>
      <c r="B58" s="105" t="s">
        <v>127</v>
      </c>
      <c r="C58" s="105"/>
      <c r="D58" s="105"/>
      <c r="E58" s="105"/>
      <c r="F58" s="106"/>
    </row>
    <row r="59" spans="1:6" ht="60" customHeight="1">
      <c r="A59" s="28">
        <v>2</v>
      </c>
      <c r="B59" s="105" t="s">
        <v>128</v>
      </c>
      <c r="C59" s="105"/>
      <c r="D59" s="105"/>
      <c r="E59" s="105"/>
      <c r="F59" s="106"/>
    </row>
    <row r="60" spans="1:6" ht="45" customHeight="1">
      <c r="A60" s="28">
        <v>3</v>
      </c>
      <c r="B60" s="105" t="s">
        <v>129</v>
      </c>
      <c r="C60" s="105"/>
      <c r="D60" s="105"/>
      <c r="E60" s="105"/>
      <c r="F60" s="106"/>
    </row>
    <row r="61" spans="1:6" ht="75" customHeight="1">
      <c r="A61" s="28">
        <v>4</v>
      </c>
      <c r="B61" s="105" t="s">
        <v>130</v>
      </c>
      <c r="C61" s="105"/>
      <c r="D61" s="105"/>
      <c r="E61" s="105"/>
      <c r="F61" s="106"/>
    </row>
    <row r="62" spans="1:6" ht="120" customHeight="1">
      <c r="A62" s="28">
        <v>5</v>
      </c>
      <c r="B62" s="105" t="s">
        <v>131</v>
      </c>
      <c r="C62" s="105"/>
      <c r="D62" s="105"/>
      <c r="E62" s="105"/>
      <c r="F62" s="106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B58:F58"/>
    <mergeCell ref="B59:F59"/>
    <mergeCell ref="B60:F60"/>
    <mergeCell ref="B61:F61"/>
    <mergeCell ref="B62:F6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2020-10-02T07:31:51Z</dcterms:modified>
  <cp:category/>
  <cp:version/>
  <cp:contentType/>
  <cp:contentStatus/>
</cp:coreProperties>
</file>