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<sst xmlns="http://schemas.openxmlformats.org/spreadsheetml/2006/main" count="119" uniqueCount="102">
  <si>
    <t>Oprava volného bytu č.  5, Jubilejní 64</t>
  </si>
  <si>
    <t>VZ č. 3/2021</t>
  </si>
  <si>
    <t>25.1.2021 09:50:45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</si>
  <si>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</si>
  <si>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</si>
  <si>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</si>
  <si>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</si>
  <si>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</si>
  <si>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</si>
  <si>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</si>
  <si>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</si>
  <si>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</si>
  <si>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</si>
  <si>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</si>
  <si>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</si>
  <si>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</si>
  <si>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</si>
  <si>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</si>
  <si>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360/64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</si>
  <si>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</si>
  <si>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</si>
  <si>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</si>
  <si>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</si>
  <si>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</si>
  <si>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</si>
  <si>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</si>
  <si>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</si>
  <si>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</si>
  <si>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</si>
  <si>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</si>
  <si>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</si>
  <si>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</si>
  <si>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</si>
  <si>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</si>
  <si>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</si>
  <si>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</si>
  <si>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</si>
  <si>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</si>
  <si>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</si>
  <si>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</si>
  <si>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</si>
  <si>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</si>
  <si>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</si>
  <si>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</si>
  <si>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3.15</t>
  </si>
  <si>
    <t>výměna sprchové vaničky</t>
  </si>
  <si>
    <t xml:space="preserve">litý mramor 1200 x 900 mm se zápachovou uzávěrou chrom </t>
  </si>
  <si>
    <t>3.179</t>
  </si>
  <si>
    <t>dodání a montáž sprchové zástěny, viz poznámka</t>
  </si>
  <si>
    <t>pro instalaci do niky 1200mm dvoudílná výška 1900-2000 mm, tl. bezpečnostního skla min. 6mm, magnetické těsnění, profil leštěný hliník</t>
  </si>
  <si>
    <t>3.182</t>
  </si>
  <si>
    <t>výměna obložkové zárubně pro dveře - šířka viz poznámka</t>
  </si>
  <si>
    <t>u vstupních protipožárních dveří a dveří do KOUP. 90/L ke vstupních protipožárním dveřím včetně protikusu zámku barva bílá RAL 9010 obložky dřevěné skládané EW 30 DPS - šíře 150mm a 70/L do koupelny šíře obložky 100mm</t>
  </si>
  <si>
    <t>4.2</t>
  </si>
  <si>
    <t>úprava podkladu – nivelace</t>
  </si>
  <si>
    <t>m2</t>
  </si>
  <si>
    <t>včetně hydroizolace pod vaničku sprchového koutu</t>
  </si>
  <si>
    <t>4.9</t>
  </si>
  <si>
    <t>odstranění plovoucí podlahy</t>
  </si>
  <si>
    <t>v pokoji a ložnici,  zámkový spoj,dekor dřevo</t>
  </si>
  <si>
    <t>4.17</t>
  </si>
  <si>
    <t>výměna okrajových lišt plovoucí podlahy</t>
  </si>
  <si>
    <t>m</t>
  </si>
  <si>
    <t>v pokoji a ložnici</t>
  </si>
  <si>
    <t>4.24</t>
  </si>
  <si>
    <t>položení zámkové vinylové podlahy, včetně podložky</t>
  </si>
  <si>
    <t>v pokoji a ložnici, tl. 0,95 mm, nášlapná vrstva 0,4 mm dekor dřevo odsouhlasit objednatelem</t>
  </si>
  <si>
    <t>5.5</t>
  </si>
  <si>
    <t>malba bílá</t>
  </si>
  <si>
    <t>celý byt včetně stropů a včetně drobných zednických oprav</t>
  </si>
  <si>
    <t>6.7</t>
  </si>
  <si>
    <t>úprava podkladu pod obklad , včetně hydroizolace, viz poznámka</t>
  </si>
  <si>
    <t>v koupelně 3 spodní řady obkladu kolem sprchového koutu</t>
  </si>
  <si>
    <t>6.8</t>
  </si>
  <si>
    <t>vybourání keramického obkladu</t>
  </si>
  <si>
    <t>6.9</t>
  </si>
  <si>
    <t>provedení keramického obkladu</t>
  </si>
  <si>
    <t>v koupelně 3 spodní řady obkladu kolem sprchového koutu dekor sladit se stávajícím odsouhlasit s objednatelem</t>
  </si>
  <si>
    <t>6.33</t>
  </si>
  <si>
    <t>vybourání obezděné vany, viz. poznámka</t>
  </si>
  <si>
    <t>rohové akrylátové volně stojící</t>
  </si>
  <si>
    <t>7.15</t>
  </si>
  <si>
    <t>nátěr zárubní – šířka 70 cm</t>
  </si>
  <si>
    <t>dřevěných obložkových v koupelně barva bílá RAL 9010</t>
  </si>
  <si>
    <t>7.29</t>
  </si>
  <si>
    <t>nátěr interiérových prvků, viz poznámka</t>
  </si>
  <si>
    <t>drobné opravy záseků na dveřích do koupelny barva bílá syntetika RAL 9010</t>
  </si>
  <si>
    <t>8.37</t>
  </si>
  <si>
    <t>úprava odpadu pro sprchový kout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</si>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</sst>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tabSelected="1" zoomScale="115" zoomScaleNormal="115" workbookViewId="0" topLeftCell="A16">
      <selection activeCell="P35" sqref="P3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952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2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56</v>
      </c>
    </row>
    <row r="28" spans="1:10" ht="7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441</v>
      </c>
    </row>
    <row r="29" spans="1:10" ht="135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52</v>
      </c>
      <c r="J29" s="1">
        <v>451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55</v>
      </c>
      <c r="E30" s="19">
        <v>1.5</v>
      </c>
      <c r="F30" s="38"/>
      <c r="G30" s="19">
        <f t="shared" si="0"/>
        <v>0</v>
      </c>
      <c r="H30" s="37" t="s">
        <v>56</v>
      </c>
      <c r="J30" s="1">
        <v>149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55</v>
      </c>
      <c r="E31" s="19">
        <v>39</v>
      </c>
      <c r="F31" s="38"/>
      <c r="G31" s="19">
        <f t="shared" si="0"/>
        <v>0</v>
      </c>
      <c r="H31" s="37" t="s">
        <v>59</v>
      </c>
      <c r="J31" s="1">
        <v>156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62</v>
      </c>
      <c r="E32" s="19">
        <v>21</v>
      </c>
      <c r="F32" s="38"/>
      <c r="G32" s="19">
        <f t="shared" si="0"/>
        <v>0</v>
      </c>
      <c r="H32" s="37" t="s">
        <v>63</v>
      </c>
      <c r="J32" s="1">
        <v>370</v>
      </c>
    </row>
    <row r="33" spans="1:10" ht="60">
      <c r="A33" s="16">
        <v>10</v>
      </c>
      <c r="B33" s="17" t="s">
        <v>64</v>
      </c>
      <c r="C33" s="36" t="s">
        <v>65</v>
      </c>
      <c r="D33" s="18" t="s">
        <v>55</v>
      </c>
      <c r="E33" s="19">
        <v>39</v>
      </c>
      <c r="F33" s="38"/>
      <c r="G33" s="19">
        <f t="shared" si="0"/>
        <v>0</v>
      </c>
      <c r="H33" s="37" t="s">
        <v>66</v>
      </c>
      <c r="J33" s="1">
        <v>433</v>
      </c>
    </row>
    <row r="34" spans="1:10" ht="45">
      <c r="A34" s="16">
        <v>11</v>
      </c>
      <c r="B34" s="17" t="s">
        <v>67</v>
      </c>
      <c r="C34" s="36" t="s">
        <v>68</v>
      </c>
      <c r="D34" s="18" t="s">
        <v>55</v>
      </c>
      <c r="E34" s="19">
        <v>243</v>
      </c>
      <c r="F34" s="38"/>
      <c r="G34" s="19">
        <f t="shared" si="0"/>
        <v>0</v>
      </c>
      <c r="H34" s="37" t="s">
        <v>69</v>
      </c>
      <c r="J34" s="1">
        <v>166</v>
      </c>
    </row>
    <row r="35" spans="1:10" ht="45">
      <c r="A35" s="16">
        <v>12</v>
      </c>
      <c r="B35" s="17" t="s">
        <v>70</v>
      </c>
      <c r="C35" s="36" t="s">
        <v>71</v>
      </c>
      <c r="D35" s="18" t="s">
        <v>55</v>
      </c>
      <c r="E35" s="19">
        <v>3</v>
      </c>
      <c r="F35" s="38"/>
      <c r="G35" s="19">
        <f t="shared" si="0"/>
        <v>0</v>
      </c>
      <c r="H35" s="37" t="s">
        <v>72</v>
      </c>
      <c r="J35" s="1">
        <v>175</v>
      </c>
    </row>
    <row r="36" spans="1:10" ht="45">
      <c r="A36" s="16">
        <v>13</v>
      </c>
      <c r="B36" s="17" t="s">
        <v>73</v>
      </c>
      <c r="C36" s="36" t="s">
        <v>74</v>
      </c>
      <c r="D36" s="18" t="s">
        <v>55</v>
      </c>
      <c r="E36" s="19">
        <v>3</v>
      </c>
      <c r="F36" s="38"/>
      <c r="G36" s="19">
        <f t="shared" si="0"/>
        <v>0</v>
      </c>
      <c r="H36" s="37" t="s">
        <v>72</v>
      </c>
      <c r="J36" s="1">
        <v>176</v>
      </c>
    </row>
    <row r="37" spans="1:10" ht="75">
      <c r="A37" s="16">
        <v>14</v>
      </c>
      <c r="B37" s="17" t="s">
        <v>75</v>
      </c>
      <c r="C37" s="36" t="s">
        <v>76</v>
      </c>
      <c r="D37" s="18" t="s">
        <v>55</v>
      </c>
      <c r="E37" s="19">
        <v>3</v>
      </c>
      <c r="F37" s="38"/>
      <c r="G37" s="19">
        <f t="shared" si="0"/>
        <v>0</v>
      </c>
      <c r="H37" s="37" t="s">
        <v>77</v>
      </c>
      <c r="J37" s="1">
        <v>177</v>
      </c>
    </row>
    <row r="38" spans="1:10" ht="30">
      <c r="A38" s="16">
        <v>15</v>
      </c>
      <c r="B38" s="17" t="s">
        <v>78</v>
      </c>
      <c r="C38" s="36" t="s">
        <v>79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80</v>
      </c>
      <c r="J38" s="1">
        <v>444</v>
      </c>
    </row>
    <row r="39" spans="1:10" ht="30">
      <c r="A39" s="16">
        <v>16</v>
      </c>
      <c r="B39" s="17" t="s">
        <v>81</v>
      </c>
      <c r="C39" s="36" t="s">
        <v>82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83</v>
      </c>
      <c r="J39" s="1">
        <v>208</v>
      </c>
    </row>
    <row r="40" spans="1:10" ht="45">
      <c r="A40" s="16">
        <v>17</v>
      </c>
      <c r="B40" s="17" t="s">
        <v>84</v>
      </c>
      <c r="C40" s="36" t="s">
        <v>85</v>
      </c>
      <c r="D40" s="18" t="s">
        <v>42</v>
      </c>
      <c r="E40" s="19">
        <v>1</v>
      </c>
      <c r="F40" s="38"/>
      <c r="G40" s="19">
        <f t="shared" si="0"/>
        <v>0</v>
      </c>
      <c r="H40" s="37" t="s">
        <v>86</v>
      </c>
      <c r="J40" s="1">
        <v>452</v>
      </c>
    </row>
    <row r="41" spans="1:10" ht="15">
      <c r="A41" s="16">
        <v>18</v>
      </c>
      <c r="B41" s="17" t="s">
        <v>87</v>
      </c>
      <c r="C41" s="36" t="s">
        <v>88</v>
      </c>
      <c r="D41" s="18" t="s">
        <v>42</v>
      </c>
      <c r="E41" s="19">
        <v>1</v>
      </c>
      <c r="F41" s="38"/>
      <c r="G41" s="19">
        <f t="shared" si="0"/>
        <v>0</v>
      </c>
      <c r="H41" s="37"/>
      <c r="J41" s="1">
        <v>447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21</v>
      </c>
      <c r="E42" s="19">
        <v>1</v>
      </c>
      <c r="F42" s="38"/>
      <c r="G42" s="19">
        <f t="shared" si="0"/>
        <v>0</v>
      </c>
      <c r="H42" s="37"/>
      <c r="J42" s="1">
        <v>308</v>
      </c>
    </row>
    <row r="43" spans="1:8" ht="18.75">
      <c r="A43" s="44" t="s">
        <v>91</v>
      </c>
      <c r="B43" s="45"/>
      <c r="C43" s="45"/>
      <c r="D43" s="45"/>
      <c r="E43" s="45"/>
      <c r="F43" s="45"/>
      <c r="G43" s="15">
        <f>SUM(G24:G42)</f>
        <v>10000</v>
      </c>
      <c r="H43" s="26"/>
    </row>
    <row r="44" spans="1:8" s="29" customFormat="1" ht="21">
      <c r="A44" s="68" t="s">
        <v>92</v>
      </c>
      <c r="B44" s="68"/>
      <c r="C44" s="68"/>
      <c r="D44" s="68"/>
      <c r="E44" s="68"/>
      <c r="F44" s="68"/>
      <c r="G44" s="68"/>
      <c r="H44" s="68"/>
    </row>
    <row r="45" spans="1:8" ht="21">
      <c r="A45" s="67" t="s">
        <v>93</v>
      </c>
      <c r="B45" s="67"/>
      <c r="C45" s="67"/>
      <c r="D45" s="67"/>
      <c r="E45" s="67"/>
      <c r="F45" s="67"/>
      <c r="G45" s="67"/>
      <c r="H45" s="67"/>
    </row>
    <row r="46" spans="1:8" ht="15">
      <c r="A46" s="32" t="s">
        <v>94</v>
      </c>
      <c r="B46" s="33"/>
      <c r="C46" s="33"/>
      <c r="D46" s="33"/>
      <c r="E46" s="34"/>
      <c r="F46" s="39"/>
      <c r="G46" s="31" t="s">
        <v>95</v>
      </c>
      <c r="H46" s="30"/>
    </row>
    <row r="47" spans="1:6" ht="15">
      <c r="A47" s="27"/>
      <c r="B47" s="42" t="s">
        <v>96</v>
      </c>
      <c r="C47" s="42"/>
      <c r="D47" s="42"/>
      <c r="E47" s="42"/>
      <c r="F47" s="43"/>
    </row>
    <row r="48" spans="1:6" ht="45" customHeight="1">
      <c r="A48" s="28">
        <v>1</v>
      </c>
      <c r="B48" s="40" t="s">
        <v>97</v>
      </c>
      <c r="C48" s="40"/>
      <c r="D48" s="40"/>
      <c r="E48" s="40"/>
      <c r="F48" s="41"/>
    </row>
    <row r="49" spans="1:6" ht="60" customHeight="1">
      <c r="A49" s="28">
        <v>2</v>
      </c>
      <c r="B49" s="40" t="s">
        <v>98</v>
      </c>
      <c r="C49" s="40"/>
      <c r="D49" s="40"/>
      <c r="E49" s="40"/>
      <c r="F49" s="41"/>
    </row>
    <row r="50" spans="1:6" ht="45" customHeight="1">
      <c r="A50" s="28">
        <v>3</v>
      </c>
      <c r="B50" s="40" t="s">
        <v>99</v>
      </c>
      <c r="C50" s="40"/>
      <c r="D50" s="40"/>
      <c r="E50" s="40"/>
      <c r="F50" s="41"/>
    </row>
    <row r="51" spans="1:6" ht="75" customHeight="1">
      <c r="A51" s="28">
        <v>4</v>
      </c>
      <c r="B51" s="40" t="s">
        <v>100</v>
      </c>
      <c r="C51" s="40"/>
      <c r="D51" s="40"/>
      <c r="E51" s="40"/>
      <c r="F51" s="41"/>
    </row>
    <row r="52" spans="1:6" ht="120" customHeight="1">
      <c r="A52" s="28">
        <v>5</v>
      </c>
      <c r="B52" s="40" t="s">
        <v>101</v>
      </c>
      <c r="C52" s="40"/>
      <c r="D52" s="40"/>
      <c r="E52" s="40"/>
      <c r="F52" s="41"/>
    </row>
    <row r="53" spans="1:6" ht="15">
      <c r="A53" s="10"/>
      <c r="B53" s="35"/>
      <c r="C53" s="35"/>
      <c r="D53" s="35"/>
      <c r="E53" s="35"/>
      <c r="F53" s="35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7:F47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8:F48"/>
    <mergeCell ref="B49:F49"/>
    <mergeCell ref="B50:F50"/>
    <mergeCell ref="B51:F51"/>
    <mergeCell ref="B52:F5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2021-01-25T10:54:01Z</cp:lastPrinted>
  <dcterms:created xsi:type="dcterms:W3CDTF">2016-02-28T17:51:02Z</dcterms:created>
  <dcterms:modified xsi:type="dcterms:W3CDTF">2021-01-26T06:43:39Z</dcterms:modified>
  <cp:category/>
  <cp:version/>
  <cp:contentType/>
  <cp:contentStatus/>
</cp:coreProperties>
</file>