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<sst xmlns="http://schemas.openxmlformats.org/spreadsheetml/2006/main" count="249" uniqueCount="182">
  <si>
    <t>Oprava volného bytu č. 59, Čujkovova 31</t>
  </si>
  <si>
    <t>VZ č. 10/2021</t>
  </si>
  <si>
    <t>3.2.2021 15:56:10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</si>
  <si>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</si>
  <si>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</si>
  <si>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</si>
  <si>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</si>
  <si>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</si>
  <si>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</si>
  <si>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</si>
  <si>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</si>
  <si>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</si>
  <si>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</si>
  <si>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</si>
  <si>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</si>
  <si>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</si>
  <si>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</si>
  <si>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</si>
  <si>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</si>
  <si>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</si>
  <si>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</si>
  <si>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</si>
  <si>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</si>
  <si>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</si>
  <si>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</si>
  <si>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</si>
  <si>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</si>
  <si>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</si>
  <si>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</si>
  <si>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</si>
  <si>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</si>
  <si>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</si>
  <si>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</si>
  <si>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</si>
  <si>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</si>
  <si>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</si>
  <si>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</si>
  <si>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</si>
  <si>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</si>
  <si>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</si>
  <si>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</si>
  <si>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</si>
  <si>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</si>
  <si>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</si>
  <si>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</si>
  <si>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</si>
  <si>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</si>
  <si>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</si>
  <si>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</si>
  <si>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</si>
  <si>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</si>
  <si>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</si>
  <si>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</si>
  <si>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</si>
  <si>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</si>
  <si>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KOU/L</t>
  </si>
  <si>
    <t>3.60</t>
  </si>
  <si>
    <t>výměna vnitřních dveří – prosklené 2/3 sklo 80 cm</t>
  </si>
  <si>
    <t>POKOJ/L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</si>
  <si>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</si>
  <si>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</si>
  <si>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</si>
  <si>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</si>
  <si>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</si>
  <si>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</si>
  <si>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</si>
  <si>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</si>
  <si>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</si>
  <si>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</si>
  <si>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</si>
  <si>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3.106</t>
  </si>
  <si>
    <t>výměna parapetní desky dřevěné nebo plastové šířky do 30 cm a délky nad 1 m</t>
  </si>
  <si>
    <t>vnitřní okenní parapety, cca 142x30cm (dát plastové)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</si>
  <si>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</si>
  <si>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</si>
  <si>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</si>
  <si>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</si>
  <si>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</si>
  <si>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</si>
  <si>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</si>
  <si>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</si>
  <si>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</si>
  <si>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</si>
  <si>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</si>
  <si>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kuchyňská linka BEZ skříňky nad digestoří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</si>
  <si>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</si>
  <si>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</si>
  <si>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</si>
  <si>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</si>
  <si>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soubor</t>
  </si>
  <si>
    <t>4.1</t>
  </si>
  <si>
    <t>stržení původního PVC</t>
  </si>
  <si>
    <t>m2</t>
  </si>
  <si>
    <t>POKOJ, PŘ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</si>
  <si>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</si>
  <si>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</si>
  <si>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</si>
  <si>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</si>
  <si>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</si>
  <si>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</si>
  <si>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</si>
  <si>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</si>
  <si>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</si>
  <si>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</si>
  <si>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</si>
  <si>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</si>
  <si>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</si>
  <si>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</si>
  <si>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</si>
  <si>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</si>
  <si>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</si>
  <si>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celý byt, včetně úpravy podkladu, perlinky, lepidla, rohovníků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</si>
  <si>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</si>
  <si>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</si>
  <si>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</si>
  <si>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</si>
  <si>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</si>
  <si>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</si>
  <si>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</si>
  <si>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</si>
  <si>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</si>
  <si>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</si>
  <si>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</si>
  <si>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</si>
  <si>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</si>
  <si>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</si>
  <si>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</si>
  <si>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</si>
  <si>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</si>
  <si>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</si>
  <si>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</si>
  <si>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</si>
  <si>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</si>
  <si>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</si>
  <si>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</si>
  <si>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</si>
  <si>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</si>
  <si>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</si>
  <si>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</si>
  <si>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</si>
  <si>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</si>
  <si>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</si>
  <si>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</si>
  <si>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</si>
  <si>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</si>
  <si>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</si>
  <si>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</si>
  <si>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</si>
  <si>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</si>
  <si>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</si>
  <si>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</si>
  <si>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</si>
  <si>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</si>
  <si>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</si>
  <si>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</si>
  <si>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</si>
  <si>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</si>
  <si>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</si>
  <si>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</si>
  <si>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</si>
  <si>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</si>
  <si>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</si>
  <si>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</si>
  <si>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</si>
  <si>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2xdům, 2xspojovací chodba, 2xvrchní přídavný zámek u bytu</t>
  </si>
  <si>
    <t>9.16</t>
  </si>
  <si>
    <t>výměna zámkové vložky</t>
  </si>
  <si>
    <t>vstupní dveře=bezpečnostní</t>
  </si>
  <si>
    <t>9.24</t>
  </si>
  <si>
    <t>demontáž bytových doplňků, viz poznámka</t>
  </si>
  <si>
    <t>police, věšák, sedátko, madlo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</si>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</sst>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73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960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95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101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124</v>
      </c>
    </row>
    <row r="38" spans="1:10" ht="30">
      <c r="A38" s="16">
        <v>15</v>
      </c>
      <c r="B38" s="17" t="s">
        <v>70</v>
      </c>
      <c r="C38" s="31" t="s">
        <v>71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72</v>
      </c>
      <c r="J38" s="1">
        <v>147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296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77</v>
      </c>
      <c r="J40" s="1">
        <v>305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368</v>
      </c>
    </row>
    <row r="42" spans="1:10" ht="45">
      <c r="A42" s="16">
        <v>19</v>
      </c>
      <c r="B42" s="17" t="s">
        <v>80</v>
      </c>
      <c r="C42" s="31" t="s">
        <v>81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395</v>
      </c>
    </row>
    <row r="43" spans="1:10" ht="75">
      <c r="A43" s="16">
        <v>20</v>
      </c>
      <c r="B43" s="17" t="s">
        <v>82</v>
      </c>
      <c r="C43" s="31" t="s">
        <v>83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84</v>
      </c>
      <c r="J43" s="1">
        <v>396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412</v>
      </c>
    </row>
    <row r="45" spans="1:10" ht="60">
      <c r="A45" s="16">
        <v>22</v>
      </c>
      <c r="B45" s="17" t="s">
        <v>87</v>
      </c>
      <c r="C45" s="31" t="s">
        <v>88</v>
      </c>
      <c r="D45" s="18" t="s">
        <v>89</v>
      </c>
      <c r="E45" s="19">
        <v>1</v>
      </c>
      <c r="F45" s="33"/>
      <c r="G45" s="19">
        <f t="shared" si="0"/>
        <v>0</v>
      </c>
      <c r="H45" s="32"/>
      <c r="J45" s="1">
        <v>431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92</v>
      </c>
      <c r="E46" s="19">
        <v>23</v>
      </c>
      <c r="F46" s="33"/>
      <c r="G46" s="19">
        <f t="shared" si="0"/>
        <v>0</v>
      </c>
      <c r="H46" s="32" t="s">
        <v>93</v>
      </c>
      <c r="J46" s="1">
        <v>148</v>
      </c>
    </row>
    <row r="47" spans="1:10" ht="30">
      <c r="A47" s="16">
        <v>24</v>
      </c>
      <c r="B47" s="17" t="s">
        <v>94</v>
      </c>
      <c r="C47" s="31" t="s">
        <v>95</v>
      </c>
      <c r="D47" s="18" t="s">
        <v>92</v>
      </c>
      <c r="E47" s="19">
        <v>20</v>
      </c>
      <c r="F47" s="33"/>
      <c r="G47" s="19">
        <f t="shared" si="0"/>
        <v>0</v>
      </c>
      <c r="H47" s="32" t="s">
        <v>96</v>
      </c>
      <c r="J47" s="1">
        <v>150</v>
      </c>
    </row>
    <row r="48" spans="1:10" ht="30">
      <c r="A48" s="16">
        <v>25</v>
      </c>
      <c r="B48" s="17" t="s">
        <v>97</v>
      </c>
      <c r="C48" s="31" t="s">
        <v>98</v>
      </c>
      <c r="D48" s="18" t="s">
        <v>92</v>
      </c>
      <c r="E48" s="19">
        <v>3</v>
      </c>
      <c r="F48" s="33"/>
      <c r="G48" s="19">
        <f t="shared" si="0"/>
        <v>0</v>
      </c>
      <c r="H48" s="32" t="s">
        <v>99</v>
      </c>
      <c r="J48" s="1">
        <v>151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102</v>
      </c>
      <c r="E49" s="19">
        <v>32</v>
      </c>
      <c r="F49" s="33"/>
      <c r="G49" s="19">
        <f t="shared" si="0"/>
        <v>0</v>
      </c>
      <c r="H49" s="32" t="s">
        <v>93</v>
      </c>
      <c r="J49" s="1">
        <v>152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92</v>
      </c>
      <c r="E50" s="19">
        <v>23</v>
      </c>
      <c r="F50" s="33"/>
      <c r="G50" s="19">
        <f t="shared" si="0"/>
        <v>0</v>
      </c>
      <c r="H50" s="32" t="s">
        <v>93</v>
      </c>
      <c r="J50" s="1">
        <v>154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92</v>
      </c>
      <c r="E51" s="19">
        <v>23</v>
      </c>
      <c r="F51" s="33"/>
      <c r="G51" s="19">
        <f t="shared" si="0"/>
        <v>0</v>
      </c>
      <c r="H51" s="32" t="s">
        <v>93</v>
      </c>
      <c r="J51" s="1">
        <v>157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92</v>
      </c>
      <c r="E52" s="19">
        <v>23</v>
      </c>
      <c r="F52" s="33"/>
      <c r="G52" s="19">
        <f t="shared" si="0"/>
        <v>0</v>
      </c>
      <c r="H52" s="32" t="s">
        <v>93</v>
      </c>
      <c r="J52" s="1">
        <v>158</v>
      </c>
    </row>
    <row r="53" spans="1:10" ht="45">
      <c r="A53" s="16">
        <v>30</v>
      </c>
      <c r="B53" s="17" t="s">
        <v>109</v>
      </c>
      <c r="C53" s="31" t="s">
        <v>110</v>
      </c>
      <c r="D53" s="18" t="s">
        <v>92</v>
      </c>
      <c r="E53" s="19">
        <v>130</v>
      </c>
      <c r="F53" s="33"/>
      <c r="G53" s="19">
        <f t="shared" si="0"/>
        <v>0</v>
      </c>
      <c r="H53" s="32" t="s">
        <v>111</v>
      </c>
      <c r="J53" s="1">
        <v>162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92</v>
      </c>
      <c r="E54" s="19">
        <v>130</v>
      </c>
      <c r="F54" s="33"/>
      <c r="G54" s="19">
        <f t="shared" si="0"/>
        <v>0</v>
      </c>
      <c r="H54" s="32"/>
      <c r="J54" s="1">
        <v>165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92</v>
      </c>
      <c r="E55" s="19">
        <v>130</v>
      </c>
      <c r="F55" s="33"/>
      <c r="G55" s="19">
        <f t="shared" si="0"/>
        <v>0</v>
      </c>
      <c r="H55" s="32"/>
      <c r="J55" s="1">
        <v>167</v>
      </c>
    </row>
    <row r="56" spans="1:10" ht="30">
      <c r="A56" s="16">
        <v>33</v>
      </c>
      <c r="B56" s="17" t="s">
        <v>116</v>
      </c>
      <c r="C56" s="31" t="s">
        <v>117</v>
      </c>
      <c r="D56" s="18" t="s">
        <v>102</v>
      </c>
      <c r="E56" s="19">
        <v>6</v>
      </c>
      <c r="F56" s="33"/>
      <c r="G56" s="19">
        <f aca="true" t="shared" si="1" ref="G56:G80">ROUND(E56*F56,2)</f>
        <v>0</v>
      </c>
      <c r="H56" s="32"/>
      <c r="J56" s="1">
        <v>351</v>
      </c>
    </row>
    <row r="57" spans="1:10" ht="30">
      <c r="A57" s="16">
        <v>34</v>
      </c>
      <c r="B57" s="17" t="s">
        <v>118</v>
      </c>
      <c r="C57" s="31" t="s">
        <v>119</v>
      </c>
      <c r="D57" s="18" t="s">
        <v>92</v>
      </c>
      <c r="E57" s="19">
        <v>12</v>
      </c>
      <c r="F57" s="33"/>
      <c r="G57" s="19">
        <f t="shared" si="1"/>
        <v>0</v>
      </c>
      <c r="H57" s="32" t="s">
        <v>77</v>
      </c>
      <c r="J57" s="1">
        <v>175</v>
      </c>
    </row>
    <row r="58" spans="1:10" ht="29.25" customHeight="1">
      <c r="A58" s="16">
        <v>35</v>
      </c>
      <c r="B58" s="17" t="s">
        <v>120</v>
      </c>
      <c r="C58" s="31" t="s">
        <v>121</v>
      </c>
      <c r="D58" s="18" t="s">
        <v>92</v>
      </c>
      <c r="E58" s="19">
        <v>10</v>
      </c>
      <c r="F58" s="33"/>
      <c r="G58" s="19">
        <f t="shared" si="1"/>
        <v>0</v>
      </c>
      <c r="H58" s="32" t="s">
        <v>77</v>
      </c>
      <c r="J58" s="1">
        <v>176</v>
      </c>
    </row>
    <row r="59" spans="1:10" ht="30">
      <c r="A59" s="16">
        <v>36</v>
      </c>
      <c r="B59" s="17" t="s">
        <v>122</v>
      </c>
      <c r="C59" s="31" t="s">
        <v>123</v>
      </c>
      <c r="D59" s="18" t="s">
        <v>92</v>
      </c>
      <c r="E59" s="19">
        <v>12</v>
      </c>
      <c r="F59" s="33"/>
      <c r="G59" s="19">
        <f t="shared" si="1"/>
        <v>0</v>
      </c>
      <c r="H59" s="32" t="s">
        <v>124</v>
      </c>
      <c r="J59" s="1">
        <v>177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92</v>
      </c>
      <c r="E60" s="19">
        <v>2</v>
      </c>
      <c r="F60" s="33"/>
      <c r="G60" s="19">
        <f t="shared" si="1"/>
        <v>0</v>
      </c>
      <c r="H60" s="32" t="s">
        <v>127</v>
      </c>
      <c r="J60" s="1">
        <v>179</v>
      </c>
    </row>
    <row r="61" spans="1:10" ht="29.25" customHeight="1">
      <c r="A61" s="16">
        <v>38</v>
      </c>
      <c r="B61" s="17" t="s">
        <v>128</v>
      </c>
      <c r="C61" s="31" t="s">
        <v>129</v>
      </c>
      <c r="D61" s="18" t="s">
        <v>92</v>
      </c>
      <c r="E61" s="19">
        <v>2</v>
      </c>
      <c r="F61" s="33"/>
      <c r="G61" s="19">
        <f t="shared" si="1"/>
        <v>0</v>
      </c>
      <c r="H61" s="32" t="s">
        <v>127</v>
      </c>
      <c r="J61" s="1">
        <v>182</v>
      </c>
    </row>
    <row r="62" spans="1:10" ht="30">
      <c r="A62" s="16">
        <v>39</v>
      </c>
      <c r="B62" s="17" t="s">
        <v>130</v>
      </c>
      <c r="C62" s="31" t="s">
        <v>131</v>
      </c>
      <c r="D62" s="18" t="s">
        <v>92</v>
      </c>
      <c r="E62" s="19">
        <v>2</v>
      </c>
      <c r="F62" s="33"/>
      <c r="G62" s="19">
        <f t="shared" si="1"/>
        <v>0</v>
      </c>
      <c r="H62" s="32" t="s">
        <v>127</v>
      </c>
      <c r="J62" s="1">
        <v>186</v>
      </c>
    </row>
    <row r="63" spans="1:10" ht="60">
      <c r="A63" s="16">
        <v>40</v>
      </c>
      <c r="B63" s="17" t="s">
        <v>132</v>
      </c>
      <c r="C63" s="31" t="s">
        <v>133</v>
      </c>
      <c r="D63" s="18" t="s">
        <v>92</v>
      </c>
      <c r="E63" s="19">
        <v>3</v>
      </c>
      <c r="F63" s="33"/>
      <c r="G63" s="19">
        <f t="shared" si="1"/>
        <v>0</v>
      </c>
      <c r="H63" s="32"/>
      <c r="J63" s="1">
        <v>401</v>
      </c>
    </row>
    <row r="64" spans="1:10" ht="29.25" customHeight="1">
      <c r="A64" s="16">
        <v>41</v>
      </c>
      <c r="B64" s="17" t="s">
        <v>134</v>
      </c>
      <c r="C64" s="31" t="s">
        <v>135</v>
      </c>
      <c r="D64" s="18" t="s">
        <v>36</v>
      </c>
      <c r="E64" s="19">
        <v>2</v>
      </c>
      <c r="F64" s="33"/>
      <c r="G64" s="19">
        <f t="shared" si="1"/>
        <v>0</v>
      </c>
      <c r="H64" s="32" t="s">
        <v>96</v>
      </c>
      <c r="J64" s="1">
        <v>204</v>
      </c>
    </row>
    <row r="65" spans="1:10" ht="29.25" customHeight="1">
      <c r="A65" s="16">
        <v>42</v>
      </c>
      <c r="B65" s="17" t="s">
        <v>136</v>
      </c>
      <c r="C65" s="31" t="s">
        <v>137</v>
      </c>
      <c r="D65" s="18" t="s">
        <v>89</v>
      </c>
      <c r="E65" s="19">
        <v>1</v>
      </c>
      <c r="F65" s="33"/>
      <c r="G65" s="19">
        <f t="shared" si="1"/>
        <v>0</v>
      </c>
      <c r="H65" s="32"/>
      <c r="J65" s="1">
        <v>205</v>
      </c>
    </row>
    <row r="66" spans="1:10" ht="29.25" customHeight="1">
      <c r="A66" s="16">
        <v>43</v>
      </c>
      <c r="B66" s="17" t="s">
        <v>138</v>
      </c>
      <c r="C66" s="31" t="s">
        <v>139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77</v>
      </c>
      <c r="J66" s="1">
        <v>207</v>
      </c>
    </row>
    <row r="67" spans="1:10" ht="29.25" customHeight="1">
      <c r="A67" s="16">
        <v>44</v>
      </c>
      <c r="B67" s="17" t="s">
        <v>140</v>
      </c>
      <c r="C67" s="31" t="s">
        <v>141</v>
      </c>
      <c r="D67" s="18" t="s">
        <v>36</v>
      </c>
      <c r="E67" s="19">
        <v>2</v>
      </c>
      <c r="F67" s="33"/>
      <c r="G67" s="19">
        <f t="shared" si="1"/>
        <v>0</v>
      </c>
      <c r="H67" s="32" t="s">
        <v>142</v>
      </c>
      <c r="J67" s="1">
        <v>209</v>
      </c>
    </row>
    <row r="68" spans="1:10" ht="45">
      <c r="A68" s="16">
        <v>45</v>
      </c>
      <c r="B68" s="17" t="s">
        <v>143</v>
      </c>
      <c r="C68" s="31" t="s">
        <v>144</v>
      </c>
      <c r="D68" s="18" t="s">
        <v>102</v>
      </c>
      <c r="E68" s="19">
        <v>10</v>
      </c>
      <c r="F68" s="33"/>
      <c r="G68" s="19">
        <f t="shared" si="1"/>
        <v>0</v>
      </c>
      <c r="H68" s="32" t="s">
        <v>145</v>
      </c>
      <c r="J68" s="1">
        <v>214</v>
      </c>
    </row>
    <row r="69" spans="1:10" ht="29.25" customHeight="1">
      <c r="A69" s="16">
        <v>46</v>
      </c>
      <c r="B69" s="17" t="s">
        <v>146</v>
      </c>
      <c r="C69" s="31" t="s">
        <v>147</v>
      </c>
      <c r="D69" s="18" t="s">
        <v>102</v>
      </c>
      <c r="E69" s="19">
        <v>10</v>
      </c>
      <c r="F69" s="33"/>
      <c r="G69" s="19">
        <f t="shared" si="1"/>
        <v>0</v>
      </c>
      <c r="H69" s="32" t="s">
        <v>145</v>
      </c>
      <c r="J69" s="1">
        <v>215</v>
      </c>
    </row>
    <row r="70" spans="1:10" ht="30">
      <c r="A70" s="16">
        <v>47</v>
      </c>
      <c r="B70" s="17" t="s">
        <v>148</v>
      </c>
      <c r="C70" s="31" t="s">
        <v>149</v>
      </c>
      <c r="D70" s="18" t="s">
        <v>89</v>
      </c>
      <c r="E70" s="19">
        <v>1</v>
      </c>
      <c r="F70" s="33"/>
      <c r="G70" s="19">
        <f t="shared" si="1"/>
        <v>0</v>
      </c>
      <c r="H70" s="32"/>
      <c r="J70" s="1">
        <v>224</v>
      </c>
    </row>
    <row r="71" spans="1:10" ht="29.25" customHeight="1">
      <c r="A71" s="16">
        <v>48</v>
      </c>
      <c r="B71" s="17" t="s">
        <v>150</v>
      </c>
      <c r="C71" s="31" t="s">
        <v>151</v>
      </c>
      <c r="D71" s="18" t="s">
        <v>89</v>
      </c>
      <c r="E71" s="19">
        <v>1</v>
      </c>
      <c r="F71" s="33"/>
      <c r="G71" s="19">
        <f t="shared" si="1"/>
        <v>0</v>
      </c>
      <c r="H71" s="32"/>
      <c r="J71" s="1">
        <v>225</v>
      </c>
    </row>
    <row r="72" spans="1:10" ht="29.25" customHeight="1">
      <c r="A72" s="16">
        <v>49</v>
      </c>
      <c r="B72" s="17" t="s">
        <v>152</v>
      </c>
      <c r="C72" s="31" t="s">
        <v>153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77</v>
      </c>
      <c r="J72" s="1">
        <v>231</v>
      </c>
    </row>
    <row r="73" spans="1:10" ht="60">
      <c r="A73" s="16">
        <v>50</v>
      </c>
      <c r="B73" s="17" t="s">
        <v>154</v>
      </c>
      <c r="C73" s="31" t="s">
        <v>155</v>
      </c>
      <c r="D73" s="18" t="s">
        <v>89</v>
      </c>
      <c r="E73" s="19">
        <v>1</v>
      </c>
      <c r="F73" s="33"/>
      <c r="G73" s="19">
        <f t="shared" si="1"/>
        <v>0</v>
      </c>
      <c r="H73" s="32"/>
      <c r="J73" s="1">
        <v>399</v>
      </c>
    </row>
    <row r="74" spans="1:10" ht="45">
      <c r="A74" s="16">
        <v>51</v>
      </c>
      <c r="B74" s="17" t="s">
        <v>156</v>
      </c>
      <c r="C74" s="31" t="s">
        <v>157</v>
      </c>
      <c r="D74" s="18" t="s">
        <v>89</v>
      </c>
      <c r="E74" s="19">
        <v>1</v>
      </c>
      <c r="F74" s="33"/>
      <c r="G74" s="19">
        <f t="shared" si="1"/>
        <v>0</v>
      </c>
      <c r="H74" s="32"/>
      <c r="J74" s="1">
        <v>400</v>
      </c>
    </row>
    <row r="75" spans="1:10" ht="30">
      <c r="A75" s="16">
        <v>52</v>
      </c>
      <c r="B75" s="17" t="s">
        <v>158</v>
      </c>
      <c r="C75" s="31" t="s">
        <v>159</v>
      </c>
      <c r="D75" s="18" t="s">
        <v>36</v>
      </c>
      <c r="E75" s="19">
        <v>2</v>
      </c>
      <c r="F75" s="33"/>
      <c r="G75" s="19">
        <f t="shared" si="1"/>
        <v>0</v>
      </c>
      <c r="H75" s="32" t="s">
        <v>96</v>
      </c>
      <c r="J75" s="1">
        <v>237</v>
      </c>
    </row>
    <row r="76" spans="1:10" ht="29.25" customHeight="1">
      <c r="A76" s="16">
        <v>53</v>
      </c>
      <c r="B76" s="17" t="s">
        <v>160</v>
      </c>
      <c r="C76" s="31" t="s">
        <v>161</v>
      </c>
      <c r="D76" s="18" t="s">
        <v>36</v>
      </c>
      <c r="E76" s="19">
        <v>1</v>
      </c>
      <c r="F76" s="33"/>
      <c r="G76" s="19">
        <f t="shared" si="1"/>
        <v>0</v>
      </c>
      <c r="H76" s="32"/>
      <c r="J76" s="1">
        <v>241</v>
      </c>
    </row>
    <row r="77" spans="1:10" ht="45">
      <c r="A77" s="16">
        <v>54</v>
      </c>
      <c r="B77" s="17" t="s">
        <v>162</v>
      </c>
      <c r="C77" s="31" t="s">
        <v>163</v>
      </c>
      <c r="D77" s="18" t="s">
        <v>36</v>
      </c>
      <c r="E77" s="19">
        <v>6</v>
      </c>
      <c r="F77" s="33"/>
      <c r="G77" s="19">
        <f t="shared" si="1"/>
        <v>0</v>
      </c>
      <c r="H77" s="32" t="s">
        <v>164</v>
      </c>
      <c r="J77" s="1">
        <v>250</v>
      </c>
    </row>
    <row r="78" spans="1:10" ht="29.25" customHeight="1">
      <c r="A78" s="16">
        <v>55</v>
      </c>
      <c r="B78" s="17" t="s">
        <v>165</v>
      </c>
      <c r="C78" s="31" t="s">
        <v>166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167</v>
      </c>
      <c r="J78" s="1">
        <v>252</v>
      </c>
    </row>
    <row r="79" spans="1:10" ht="30">
      <c r="A79" s="16">
        <v>56</v>
      </c>
      <c r="B79" s="17" t="s">
        <v>168</v>
      </c>
      <c r="C79" s="31" t="s">
        <v>169</v>
      </c>
      <c r="D79" s="18" t="s">
        <v>89</v>
      </c>
      <c r="E79" s="19">
        <v>1</v>
      </c>
      <c r="F79" s="33"/>
      <c r="G79" s="19">
        <f t="shared" si="1"/>
        <v>0</v>
      </c>
      <c r="H79" s="32" t="s">
        <v>170</v>
      </c>
      <c r="J79" s="1">
        <v>303</v>
      </c>
    </row>
    <row r="80" spans="1:10" ht="29.25" customHeight="1">
      <c r="A80" s="16">
        <v>57</v>
      </c>
      <c r="B80" s="17" t="s">
        <v>171</v>
      </c>
      <c r="C80" s="31" t="s">
        <v>172</v>
      </c>
      <c r="D80" s="18" t="s">
        <v>21</v>
      </c>
      <c r="E80" s="19">
        <v>1</v>
      </c>
      <c r="F80" s="33"/>
      <c r="G80" s="19">
        <f t="shared" si="1"/>
        <v>0</v>
      </c>
      <c r="H80" s="32"/>
      <c r="J80" s="1">
        <v>306</v>
      </c>
    </row>
    <row r="81" spans="1:8" ht="27" customHeight="1">
      <c r="A81" s="77" t="s">
        <v>173</v>
      </c>
      <c r="B81" s="78"/>
      <c r="C81" s="78"/>
      <c r="D81" s="78"/>
      <c r="E81" s="78"/>
      <c r="F81" s="78"/>
      <c r="G81" s="15">
        <f>SUM(G24:G80)</f>
        <v>0</v>
      </c>
      <c r="H81" s="26"/>
    </row>
    <row r="82" spans="1:8" s="29" customFormat="1" ht="27" customHeight="1">
      <c r="A82" s="98" t="s">
        <v>174</v>
      </c>
      <c r="B82" s="98"/>
      <c r="C82" s="98"/>
      <c r="D82" s="98"/>
      <c r="E82" s="98"/>
      <c r="F82" s="98"/>
      <c r="G82" s="98"/>
      <c r="H82" s="98"/>
    </row>
    <row r="83" spans="1:8" ht="27" customHeight="1">
      <c r="A83" s="97" t="s">
        <v>175</v>
      </c>
      <c r="B83" s="97"/>
      <c r="C83" s="97"/>
      <c r="D83" s="97"/>
      <c r="E83" s="97"/>
      <c r="F83" s="97"/>
      <c r="G83" s="97"/>
      <c r="H83" s="97"/>
    </row>
    <row r="84" spans="1:8" ht="15.75" customHeight="1">
      <c r="A84" s="27"/>
      <c r="B84" s="75" t="s">
        <v>176</v>
      </c>
      <c r="C84" s="75"/>
      <c r="D84" s="75"/>
      <c r="E84" s="75"/>
      <c r="F84" s="76"/>
      <c r="G84"/>
      <c r="H84"/>
    </row>
    <row r="85" spans="1:6" ht="45" customHeight="1">
      <c r="A85" s="28">
        <v>1</v>
      </c>
      <c r="B85" s="99" t="s">
        <v>177</v>
      </c>
      <c r="C85" s="99"/>
      <c r="D85" s="99"/>
      <c r="E85" s="99"/>
      <c r="F85" s="100"/>
    </row>
    <row r="86" spans="1:6" ht="60" customHeight="1">
      <c r="A86" s="28">
        <v>2</v>
      </c>
      <c r="B86" s="99" t="s">
        <v>178</v>
      </c>
      <c r="C86" s="99"/>
      <c r="D86" s="99"/>
      <c r="E86" s="99"/>
      <c r="F86" s="100"/>
    </row>
    <row r="87" spans="1:6" ht="45" customHeight="1">
      <c r="A87" s="28">
        <v>3</v>
      </c>
      <c r="B87" s="99" t="s">
        <v>179</v>
      </c>
      <c r="C87" s="99"/>
      <c r="D87" s="99"/>
      <c r="E87" s="99"/>
      <c r="F87" s="100"/>
    </row>
    <row r="88" spans="1:6" ht="75" customHeight="1">
      <c r="A88" s="28">
        <v>4</v>
      </c>
      <c r="B88" s="99" t="s">
        <v>180</v>
      </c>
      <c r="C88" s="99"/>
      <c r="D88" s="99"/>
      <c r="E88" s="99"/>
      <c r="F88" s="100"/>
    </row>
    <row r="89" spans="1:6" ht="120" customHeight="1">
      <c r="A89" s="28">
        <v>5</v>
      </c>
      <c r="B89" s="99" t="s">
        <v>181</v>
      </c>
      <c r="C89" s="99"/>
      <c r="D89" s="99"/>
      <c r="E89" s="99"/>
      <c r="F89" s="100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B85:F85"/>
    <mergeCell ref="B86:F86"/>
    <mergeCell ref="B87:F87"/>
    <mergeCell ref="B88:F88"/>
    <mergeCell ref="B89:F89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2021-02-08T06:14:29Z</dcterms:modified>
  <cp:category/>
  <cp:version/>
  <cp:contentType/>
  <cp:contentStatus/>
</cp:coreProperties>
</file>