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<sst xmlns="http://schemas.openxmlformats.org/spreadsheetml/2006/main" count="217" uniqueCount="173">
  <si>
    <t>Oprava volného bytu č. 23, Odborářská 70</t>
  </si>
  <si>
    <t>VZ č. 12/2021</t>
  </si>
  <si>
    <t>8.2.2021 10:01:57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</si>
  <si>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</si>
  <si>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</si>
  <si>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</si>
  <si>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</si>
  <si>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</si>
  <si>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</si>
  <si>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</si>
  <si>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</si>
  <si>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</si>
  <si>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</si>
  <si>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</si>
  <si>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</si>
  <si>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</si>
  <si>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</si>
  <si>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</si>
  <si>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</si>
  <si>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</si>
  <si>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</si>
  <si>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</si>
  <si>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</si>
  <si>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</si>
  <si>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</si>
  <si>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</si>
  <si>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</si>
  <si>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</si>
  <si>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</si>
  <si>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</si>
  <si>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</si>
  <si>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</si>
  <si>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</si>
  <si>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</si>
  <si>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</si>
  <si>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</si>
  <si>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</si>
  <si>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</si>
  <si>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</si>
  <si>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</si>
  <si>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</si>
  <si>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</si>
  <si>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</si>
  <si>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</si>
  <si>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3.22</t>
  </si>
  <si>
    <t>výměna baterie dřezové stojánkové pákové</t>
  </si>
  <si>
    <t>se zárukou 5 let</t>
  </si>
  <si>
    <t>3.25</t>
  </si>
  <si>
    <t>výměna baterie umyvadlové nástěnné R150</t>
  </si>
  <si>
    <t>3.32</t>
  </si>
  <si>
    <t>výměna baterie sprchové nástěnné R150</t>
  </si>
  <si>
    <t>se sprchovým setem a držákem, záruka 5 let</t>
  </si>
  <si>
    <t>3.33</t>
  </si>
  <si>
    <t>výměna dřezu nerez včetně příslušenství</t>
  </si>
  <si>
    <t>s otvorem na dřezovou stojánkovou baterii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</si>
  <si>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</si>
  <si>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</si>
  <si>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lištou. .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</si>
  <si>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</si>
  <si>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</si>
  <si>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</si>
  <si>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</si>
  <si>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KOUP.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</si>
  <si>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</si>
  <si>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</si>
  <si>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</si>
  <si>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</si>
  <si>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</si>
  <si>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dubový lakovaný</t>
  </si>
  <si>
    <t>3.77</t>
  </si>
  <si>
    <t>výměna přechodových lišt – délka 60 cm</t>
  </si>
  <si>
    <t xml:space="preserve">KOU s WC - hliníková (přechod z dlažby na PVC - barvu přizpůsobit ostínu PVC a dlažby) </t>
  </si>
  <si>
    <t>3.79</t>
  </si>
  <si>
    <t>výměna přechodových lišt – délka 80 cm</t>
  </si>
  <si>
    <t>OP,KU - hliníková</t>
  </si>
  <si>
    <t>3.82</t>
  </si>
  <si>
    <t>výměna dveřního kování</t>
  </si>
  <si>
    <t>OP, KOUP  - kov</t>
  </si>
  <si>
    <t>3.83</t>
  </si>
  <si>
    <t>výměna zámku u dveří</t>
  </si>
  <si>
    <t>OP, KOUP</t>
  </si>
  <si>
    <t>3.84</t>
  </si>
  <si>
    <t>výměna zárubně ocelové pro dveře – šířky 60 cm</t>
  </si>
  <si>
    <t>3.86</t>
  </si>
  <si>
    <t>výměna zárubně ocelové pro dveře – šířky 80 cm</t>
  </si>
  <si>
    <t xml:space="preserve"> OP- levé, KU-pravé, 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</si>
  <si>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</si>
  <si>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</si>
  <si>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</si>
  <si>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</si>
  <si>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tl. 28mm, včetně boční hliníkové hrany,  ukončovací lišta po celém obvodu ve styku s obkladem - v dekoru dřezové desky</t>
  </si>
  <si>
    <t>3.118</t>
  </si>
  <si>
    <t>výměna větracích mřížek</t>
  </si>
  <si>
    <t>v koupelně 0,20x0,30 s ovládací žaluzií včetně zednického zapravení</t>
  </si>
  <si>
    <t>3.122</t>
  </si>
  <si>
    <t>výměna vestavné el. varné desky</t>
  </si>
  <si>
    <t>sklokeramická dvouplotýnková s umístěním v dřezové desce</t>
  </si>
  <si>
    <t>3.123</t>
  </si>
  <si>
    <t>demontáž a zpětná montáž zařizovacích předmětů, viz poznámka</t>
  </si>
  <si>
    <t>madlo v koupelně u sprchového koutu z důvodu výměny části obkladu</t>
  </si>
  <si>
    <t>3.139</t>
  </si>
  <si>
    <t>demontáž větracích mřížek</t>
  </si>
  <si>
    <t>v předsíni 0,15x0,15  včetně zazdění otvoru</t>
  </si>
  <si>
    <t>3.168</t>
  </si>
  <si>
    <t>zřízení osvětlení pod kuchyňskou linku</t>
  </si>
  <si>
    <t>4.1</t>
  </si>
  <si>
    <t>stržení původního PVC</t>
  </si>
  <si>
    <t>m2</t>
  </si>
  <si>
    <t xml:space="preserve">OP,PŘ, KU, </t>
  </si>
  <si>
    <t>4.2</t>
  </si>
  <si>
    <t>úprava podkladu – nivelace</t>
  </si>
  <si>
    <t>OP,PŘ,KU</t>
  </si>
  <si>
    <t>4.4</t>
  </si>
  <si>
    <t>položení PVC – vyšší zátěž, celoplošně podlepit</t>
  </si>
  <si>
    <t xml:space="preserve">OP,PŘ,KU dekor laminátové podlahy, celoplošně podlepit nášlapná vrstva min. 0,7 mm (dekor odsouhlasit s objednatelem) </t>
  </si>
  <si>
    <t>4.5</t>
  </si>
  <si>
    <t>nalepení obvodové lišty PVC</t>
  </si>
  <si>
    <t>bm</t>
  </si>
  <si>
    <t>OP,PŘ,KU včetně zednického zapravení</t>
  </si>
  <si>
    <t>5.5</t>
  </si>
  <si>
    <t>malba bílá</t>
  </si>
  <si>
    <t>otěruvzdorná pouze dotčené stěny v KU, OP,  a celá předsíň i koupelna nad obkladem po výměně zárubní a demontáži obkladu v předsíni</t>
  </si>
  <si>
    <t>5.12</t>
  </si>
  <si>
    <t>začištění drážky po výměně rozvodů v šíři do 150 mm</t>
  </si>
  <si>
    <t xml:space="preserve"> z KOUP do KU</t>
  </si>
  <si>
    <t>6.7</t>
  </si>
  <si>
    <t>úprava podkladu pod obklad , včetně hydroizolace, viz poznámka</t>
  </si>
  <si>
    <t xml:space="preserve">v koupelně po výměně zárubně a z důvodu provedení rozvodu SV a TUV k dřezové  stojánkové baterii v KU do zdi u sprchového koutu.  </t>
  </si>
  <si>
    <t>6.8</t>
  </si>
  <si>
    <t>vybourání keramického obkladu</t>
  </si>
  <si>
    <t xml:space="preserve">v předsíni včetně úpravy podkladu,  v koupelně po výměně zárubně a v koupelně z důvodu provedení rozvodu SV a TUV k dřezové  stojánkové baterii v KU do zdi.  </t>
  </si>
  <si>
    <t>6.9</t>
  </si>
  <si>
    <t>provedení keramického obkladu</t>
  </si>
  <si>
    <t>v koupelně po výměně zárubně a z důvodu provedení rozvodu SV a TUV k dřezové  stojánkové baterii v KU do zdi.  (barevně sladit ke stávajícím obkladům)</t>
  </si>
  <si>
    <t>6.12</t>
  </si>
  <si>
    <t>přespárování dlažby</t>
  </si>
  <si>
    <t xml:space="preserve"> u sprchového koutu</t>
  </si>
  <si>
    <t>6.13</t>
  </si>
  <si>
    <t>oprava dlažby</t>
  </si>
  <si>
    <t>v koupelně po výměně zárubně (barevně sladit ke stávající dlažbě)</t>
  </si>
  <si>
    <t>6.29</t>
  </si>
  <si>
    <t>zhotovení keramického obkladu včetně hydroizolační úpravy pod obklad v KU mezi horním a spodním dílem KL a kolem sporáku</t>
  </si>
  <si>
    <t>mezi KU-linkou včetně boční části</t>
  </si>
  <si>
    <t>7.14</t>
  </si>
  <si>
    <t>nátěr zárubní – šířka 60 cm</t>
  </si>
  <si>
    <t xml:space="preserve"> koupelna</t>
  </si>
  <si>
    <t>7.16</t>
  </si>
  <si>
    <t>nátěr zárubní – šířka 80 cm</t>
  </si>
  <si>
    <t xml:space="preserve">KU,OP syntetika barva bílá, u vstupních bytových dveří - barva hnědá syntetika </t>
  </si>
  <si>
    <t>8.2</t>
  </si>
  <si>
    <t>montáž vodovodního plastového potrubí</t>
  </si>
  <si>
    <t>včetně vysekání drážky z KOUP. do KU včetně 2 ks rohových vebtilů pro připojení dřezové baterie</t>
  </si>
  <si>
    <t>8.26</t>
  </si>
  <si>
    <t>demontáž plynového potrubí</t>
  </si>
  <si>
    <t>v předsíni</t>
  </si>
  <si>
    <t>9.16</t>
  </si>
  <si>
    <t>výměna zámkové vložky</t>
  </si>
  <si>
    <t>u vstupních bytových dveří - bezpečnostní</t>
  </si>
  <si>
    <t>9.17</t>
  </si>
  <si>
    <t>výměna kování k zámkové vložce,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</si>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</sst>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58">
      <selection activeCell="N60" sqref="N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962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46</v>
      </c>
      <c r="J28" s="1">
        <v>66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74</v>
      </c>
    </row>
    <row r="31" spans="1:10" ht="12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79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95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110</v>
      </c>
    </row>
    <row r="36" spans="1:10" ht="6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118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120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123</v>
      </c>
    </row>
    <row r="39" spans="1:10" ht="1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124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62</v>
      </c>
      <c r="J40" s="1">
        <v>125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85</v>
      </c>
      <c r="J41" s="1">
        <v>127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75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301</v>
      </c>
    </row>
    <row r="44" spans="1:10" ht="45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305</v>
      </c>
    </row>
    <row r="45" spans="1:10" ht="45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314</v>
      </c>
    </row>
    <row r="46" spans="1:10" ht="45">
      <c r="A46" s="16">
        <v>23</v>
      </c>
      <c r="B46" s="17" t="s">
        <v>97</v>
      </c>
      <c r="C46" s="36" t="s">
        <v>98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99</v>
      </c>
      <c r="J46" s="1">
        <v>315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102</v>
      </c>
      <c r="J47" s="1">
        <v>345</v>
      </c>
    </row>
    <row r="48" spans="1:10" ht="15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412</v>
      </c>
    </row>
    <row r="49" spans="1:10" ht="15">
      <c r="A49" s="16">
        <v>26</v>
      </c>
      <c r="B49" s="17" t="s">
        <v>105</v>
      </c>
      <c r="C49" s="36" t="s">
        <v>106</v>
      </c>
      <c r="D49" s="18" t="s">
        <v>107</v>
      </c>
      <c r="E49" s="19">
        <v>28</v>
      </c>
      <c r="F49" s="38"/>
      <c r="G49" s="19">
        <f t="shared" si="0"/>
        <v>0</v>
      </c>
      <c r="H49" s="37" t="s">
        <v>108</v>
      </c>
      <c r="J49" s="1">
        <v>148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107</v>
      </c>
      <c r="E50" s="19">
        <v>28</v>
      </c>
      <c r="F50" s="38"/>
      <c r="G50" s="19">
        <f t="shared" si="0"/>
        <v>0</v>
      </c>
      <c r="H50" s="37" t="s">
        <v>111</v>
      </c>
      <c r="J50" s="1">
        <v>149</v>
      </c>
    </row>
    <row r="51" spans="1:10" ht="75">
      <c r="A51" s="16">
        <v>28</v>
      </c>
      <c r="B51" s="17" t="s">
        <v>112</v>
      </c>
      <c r="C51" s="36" t="s">
        <v>113</v>
      </c>
      <c r="D51" s="18" t="s">
        <v>107</v>
      </c>
      <c r="E51" s="19">
        <v>28</v>
      </c>
      <c r="F51" s="38"/>
      <c r="G51" s="19">
        <f t="shared" si="0"/>
        <v>0</v>
      </c>
      <c r="H51" s="37" t="s">
        <v>114</v>
      </c>
      <c r="J51" s="1">
        <v>151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117</v>
      </c>
      <c r="E52" s="19">
        <v>27</v>
      </c>
      <c r="F52" s="38"/>
      <c r="G52" s="19">
        <f t="shared" si="0"/>
        <v>0</v>
      </c>
      <c r="H52" s="37" t="s">
        <v>118</v>
      </c>
      <c r="J52" s="1">
        <v>152</v>
      </c>
    </row>
    <row r="53" spans="1:10" ht="90">
      <c r="A53" s="16">
        <v>30</v>
      </c>
      <c r="B53" s="17" t="s">
        <v>119</v>
      </c>
      <c r="C53" s="36" t="s">
        <v>120</v>
      </c>
      <c r="D53" s="18" t="s">
        <v>107</v>
      </c>
      <c r="E53" s="19">
        <v>28</v>
      </c>
      <c r="F53" s="38"/>
      <c r="G53" s="19">
        <f t="shared" si="0"/>
        <v>0</v>
      </c>
      <c r="H53" s="37" t="s">
        <v>121</v>
      </c>
      <c r="J53" s="1">
        <v>166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117</v>
      </c>
      <c r="E54" s="19">
        <v>1</v>
      </c>
      <c r="F54" s="38"/>
      <c r="G54" s="19">
        <f t="shared" si="0"/>
        <v>0</v>
      </c>
      <c r="H54" s="37" t="s">
        <v>124</v>
      </c>
      <c r="J54" s="1">
        <v>351</v>
      </c>
    </row>
    <row r="55" spans="1:10" ht="90">
      <c r="A55" s="16">
        <v>32</v>
      </c>
      <c r="B55" s="17" t="s">
        <v>125</v>
      </c>
      <c r="C55" s="36" t="s">
        <v>126</v>
      </c>
      <c r="D55" s="18" t="s">
        <v>107</v>
      </c>
      <c r="E55" s="19">
        <v>3.5</v>
      </c>
      <c r="F55" s="38"/>
      <c r="G55" s="19">
        <f t="shared" si="0"/>
        <v>0</v>
      </c>
      <c r="H55" s="37" t="s">
        <v>127</v>
      </c>
      <c r="J55" s="1">
        <v>175</v>
      </c>
    </row>
    <row r="56" spans="1:10" ht="105">
      <c r="A56" s="16">
        <v>33</v>
      </c>
      <c r="B56" s="17" t="s">
        <v>128</v>
      </c>
      <c r="C56" s="36" t="s">
        <v>129</v>
      </c>
      <c r="D56" s="18" t="s">
        <v>107</v>
      </c>
      <c r="E56" s="19">
        <v>4</v>
      </c>
      <c r="F56" s="38"/>
      <c r="G56" s="19">
        <f t="shared" si="0"/>
        <v>0</v>
      </c>
      <c r="H56" s="37" t="s">
        <v>130</v>
      </c>
      <c r="J56" s="1">
        <v>176</v>
      </c>
    </row>
    <row r="57" spans="1:10" ht="90">
      <c r="A57" s="16">
        <v>34</v>
      </c>
      <c r="B57" s="17" t="s">
        <v>131</v>
      </c>
      <c r="C57" s="36" t="s">
        <v>132</v>
      </c>
      <c r="D57" s="18" t="s">
        <v>107</v>
      </c>
      <c r="E57" s="19">
        <v>3.5</v>
      </c>
      <c r="F57" s="38"/>
      <c r="G57" s="19">
        <f t="shared" si="0"/>
        <v>0</v>
      </c>
      <c r="H57" s="37" t="s">
        <v>133</v>
      </c>
      <c r="J57" s="1">
        <v>177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107</v>
      </c>
      <c r="E58" s="19">
        <v>0.64</v>
      </c>
      <c r="F58" s="38"/>
      <c r="G58" s="19">
        <f t="shared" si="0"/>
        <v>0</v>
      </c>
      <c r="H58" s="37" t="s">
        <v>136</v>
      </c>
      <c r="J58" s="1">
        <v>180</v>
      </c>
    </row>
    <row r="59" spans="1:10" ht="45">
      <c r="A59" s="16">
        <v>36</v>
      </c>
      <c r="B59" s="17" t="s">
        <v>137</v>
      </c>
      <c r="C59" s="36" t="s">
        <v>138</v>
      </c>
      <c r="D59" s="18" t="s">
        <v>107</v>
      </c>
      <c r="E59" s="19">
        <v>0.2</v>
      </c>
      <c r="F59" s="38"/>
      <c r="G59" s="19">
        <f t="shared" si="0"/>
        <v>0</v>
      </c>
      <c r="H59" s="37" t="s">
        <v>139</v>
      </c>
      <c r="J59" s="1">
        <v>181</v>
      </c>
    </row>
    <row r="60" spans="1:10" ht="60">
      <c r="A60" s="16">
        <v>37</v>
      </c>
      <c r="B60" s="17" t="s">
        <v>140</v>
      </c>
      <c r="C60" s="36" t="s">
        <v>141</v>
      </c>
      <c r="D60" s="18" t="s">
        <v>107</v>
      </c>
      <c r="E60" s="19">
        <v>2</v>
      </c>
      <c r="F60" s="38"/>
      <c r="G60" s="19">
        <f t="shared" si="0"/>
        <v>0</v>
      </c>
      <c r="H60" s="37" t="s">
        <v>142</v>
      </c>
      <c r="J60" s="1">
        <v>401</v>
      </c>
    </row>
    <row r="61" spans="1:10" ht="15">
      <c r="A61" s="16">
        <v>38</v>
      </c>
      <c r="B61" s="17" t="s">
        <v>143</v>
      </c>
      <c r="C61" s="36" t="s">
        <v>144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145</v>
      </c>
      <c r="J61" s="1">
        <v>207</v>
      </c>
    </row>
    <row r="62" spans="1:10" ht="45">
      <c r="A62" s="16">
        <v>39</v>
      </c>
      <c r="B62" s="17" t="s">
        <v>146</v>
      </c>
      <c r="C62" s="36" t="s">
        <v>147</v>
      </c>
      <c r="D62" s="18" t="s">
        <v>36</v>
      </c>
      <c r="E62" s="19">
        <v>3</v>
      </c>
      <c r="F62" s="38"/>
      <c r="G62" s="19">
        <f t="shared" si="0"/>
        <v>0</v>
      </c>
      <c r="H62" s="37" t="s">
        <v>148</v>
      </c>
      <c r="J62" s="1">
        <v>209</v>
      </c>
    </row>
    <row r="63" spans="1:10" ht="60">
      <c r="A63" s="16">
        <v>40</v>
      </c>
      <c r="B63" s="17" t="s">
        <v>149</v>
      </c>
      <c r="C63" s="36" t="s">
        <v>150</v>
      </c>
      <c r="D63" s="18" t="s">
        <v>117</v>
      </c>
      <c r="E63" s="19">
        <v>2</v>
      </c>
      <c r="F63" s="38"/>
      <c r="G63" s="19">
        <f t="shared" si="0"/>
        <v>0</v>
      </c>
      <c r="H63" s="37" t="s">
        <v>151</v>
      </c>
      <c r="J63" s="1">
        <v>215</v>
      </c>
    </row>
    <row r="64" spans="1:10" ht="15">
      <c r="A64" s="16">
        <v>41</v>
      </c>
      <c r="B64" s="17" t="s">
        <v>152</v>
      </c>
      <c r="C64" s="36" t="s">
        <v>153</v>
      </c>
      <c r="D64" s="18" t="s">
        <v>117</v>
      </c>
      <c r="E64" s="19">
        <v>0.2</v>
      </c>
      <c r="F64" s="38"/>
      <c r="G64" s="19">
        <f t="shared" si="0"/>
        <v>0</v>
      </c>
      <c r="H64" s="37" t="s">
        <v>154</v>
      </c>
      <c r="J64" s="1">
        <v>353</v>
      </c>
    </row>
    <row r="65" spans="1:10" ht="30">
      <c r="A65" s="16">
        <v>42</v>
      </c>
      <c r="B65" s="17" t="s">
        <v>155</v>
      </c>
      <c r="C65" s="36" t="s">
        <v>156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157</v>
      </c>
      <c r="J65" s="1">
        <v>252</v>
      </c>
    </row>
    <row r="66" spans="1:10" ht="30">
      <c r="A66" s="16">
        <v>43</v>
      </c>
      <c r="B66" s="17" t="s">
        <v>158</v>
      </c>
      <c r="C66" s="36" t="s">
        <v>159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157</v>
      </c>
      <c r="J66" s="1">
        <v>253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21</v>
      </c>
      <c r="E67" s="19">
        <v>1</v>
      </c>
      <c r="F67" s="38"/>
      <c r="G67" s="19">
        <f t="shared" si="0"/>
        <v>0</v>
      </c>
      <c r="H67" s="37"/>
      <c r="J67" s="1">
        <v>336</v>
      </c>
    </row>
    <row r="68" spans="1:8" ht="18.75">
      <c r="A68" s="83" t="s">
        <v>162</v>
      </c>
      <c r="B68" s="84"/>
      <c r="C68" s="84"/>
      <c r="D68" s="84"/>
      <c r="E68" s="84"/>
      <c r="F68" s="84"/>
      <c r="G68" s="15">
        <f>SUM(G24:G67)</f>
        <v>10000</v>
      </c>
      <c r="H68" s="26"/>
    </row>
    <row r="69" spans="1:8" s="29" customFormat="1" ht="21">
      <c r="A69" s="104" t="s">
        <v>163</v>
      </c>
      <c r="B69" s="104"/>
      <c r="C69" s="104"/>
      <c r="D69" s="104"/>
      <c r="E69" s="104"/>
      <c r="F69" s="104"/>
      <c r="G69" s="104"/>
      <c r="H69" s="104"/>
    </row>
    <row r="70" spans="1:8" ht="21">
      <c r="A70" s="103" t="s">
        <v>164</v>
      </c>
      <c r="B70" s="103"/>
      <c r="C70" s="103"/>
      <c r="D70" s="103"/>
      <c r="E70" s="103"/>
      <c r="F70" s="103"/>
      <c r="G70" s="103"/>
      <c r="H70" s="103"/>
    </row>
    <row r="71" spans="1:8" ht="15">
      <c r="A71" s="32" t="s">
        <v>165</v>
      </c>
      <c r="B71" s="33"/>
      <c r="C71" s="33"/>
      <c r="D71" s="33"/>
      <c r="E71" s="34"/>
      <c r="F71" s="39"/>
      <c r="G71" s="31" t="s">
        <v>166</v>
      </c>
      <c r="H71" s="30"/>
    </row>
    <row r="72" spans="1:6" ht="15.75" customHeight="1">
      <c r="A72" s="27"/>
      <c r="B72" s="81" t="s">
        <v>167</v>
      </c>
      <c r="C72" s="81"/>
      <c r="D72" s="81"/>
      <c r="E72" s="81"/>
      <c r="F72" s="82"/>
    </row>
    <row r="73" spans="1:6" ht="45" customHeight="1">
      <c r="A73" s="28">
        <v>1</v>
      </c>
      <c r="B73" s="105" t="s">
        <v>168</v>
      </c>
      <c r="C73" s="105"/>
      <c r="D73" s="105"/>
      <c r="E73" s="105"/>
      <c r="F73" s="106"/>
    </row>
    <row r="74" spans="1:6" ht="60" customHeight="1">
      <c r="A74" s="28">
        <v>2</v>
      </c>
      <c r="B74" s="105" t="s">
        <v>169</v>
      </c>
      <c r="C74" s="105"/>
      <c r="D74" s="105"/>
      <c r="E74" s="105"/>
      <c r="F74" s="106"/>
    </row>
    <row r="75" spans="1:6" ht="45" customHeight="1">
      <c r="A75" s="28">
        <v>3</v>
      </c>
      <c r="B75" s="105" t="s">
        <v>170</v>
      </c>
      <c r="C75" s="105"/>
      <c r="D75" s="105"/>
      <c r="E75" s="105"/>
      <c r="F75" s="106"/>
    </row>
    <row r="76" spans="1:6" ht="75" customHeight="1">
      <c r="A76" s="28">
        <v>4</v>
      </c>
      <c r="B76" s="105" t="s">
        <v>171</v>
      </c>
      <c r="C76" s="105"/>
      <c r="D76" s="105"/>
      <c r="E76" s="105"/>
      <c r="F76" s="106"/>
    </row>
    <row r="77" spans="1:6" ht="120" customHeight="1">
      <c r="A77" s="28">
        <v>5</v>
      </c>
      <c r="B77" s="105" t="s">
        <v>172</v>
      </c>
      <c r="C77" s="105"/>
      <c r="D77" s="105"/>
      <c r="E77" s="105"/>
      <c r="F77" s="106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B73:F73"/>
    <mergeCell ref="B74:F74"/>
    <mergeCell ref="B75:F75"/>
    <mergeCell ref="B76:F76"/>
    <mergeCell ref="B77:F77"/>
    <mergeCell ref="B72:F72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2021-02-08T15:35:32Z</dcterms:modified>
  <cp:category/>
  <cp:version/>
  <cp:contentType/>
  <cp:contentStatus/>
</cp:coreProperties>
</file>