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75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98" i="12" l="1"/>
  <c r="K107" i="12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<sst xmlns="http://schemas.openxmlformats.org/spreadsheetml/2006/main" count="758" uniqueCount="321">
  <si>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</si>
  <si>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</si>
  <si>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</si>
  <si>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</si>
  <si>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</si>
  <si>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</si>
  <si>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</si>
  <si>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</si>
  <si>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</si>
  <si>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</si>
  <si>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</si>
  <si>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</si>
  <si>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</si>
  <si>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</si>
  <si>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</si>
  <si>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</si>
  <si>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</si>
  <si>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</si>
  <si>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</si>
  <si>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</si>
  <si>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</si>
  <si>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</si>
  <si>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</si>
  <si>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</si>
  <si>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</si>
  <si>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</si>
  <si>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</si>
  <si>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</si>
  <si>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</si>
  <si>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</si>
  <si>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</si>
  <si>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</si>
  <si>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</si>
  <si>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</si>
  <si>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</si>
  <si>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</si>
  <si>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</si>
  <si>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</si>
  <si>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</si>
  <si>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</si>
  <si>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</si>
  <si>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</si>
  <si>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</si>
  <si>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</si>
  <si>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</si>
  <si>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</si>
  <si>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</si>
  <si>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</si>
  <si>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</si>
  <si>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</si>
  <si>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</si>
  <si>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</si>
  <si>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</si>
  <si>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</si>
  <si>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</si>
  <si>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</si>
  <si>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</si>
  <si>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</si>
  <si>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</si>
  <si>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</si>
  <si>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</si>
  <si>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</si>
  <si>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</si>
  <si>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</si>
  <si>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</si>
  <si>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</si>
  <si>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</si>
  <si>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</si>
  <si>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</si>
  <si>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</si>
  <si>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</si>
  <si>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</si>
  <si>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</si>
  <si>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</si>
  <si>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</si>
  <si>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</si>
  <si>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</si>
  <si>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</si>
  <si>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</si>
  <si>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</si>
  <si>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</si>
  <si>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</si>
  <si>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</si>
  <si>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</si>
  <si>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</si>
  <si>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</si>
  <si>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</si>
  <si>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</si>
  <si>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</si>
  <si>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</si>
  <si>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</si>
  <si>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</si>
  <si>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</si>
  <si>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</si>
  <si>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</si>
  <si>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</si>
  <si>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</si>
  <si>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</si>
  <si>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</si>
  <si>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</si>
  <si>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</si>
  <si>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</si>
  <si>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</si>
  <si>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</si>
  <si>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</si>
  <si>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</si>
  <si>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</si>
  <si>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</si>
  <si>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</si>
  <si>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</si>
  <si>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</si>
  <si>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</si>
  <si>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</si>
  <si>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</si>
  <si>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</si>
  <si>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</si>
  <si>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</si>
  <si>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</si>
  <si>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</si>
  <si>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</si>
  <si>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</si>
  <si>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</si>
  <si>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</si>
  <si>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</si>
  <si>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</si>
  <si>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</si>
  <si>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</si>
  <si>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</si>
  <si>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</si>
  <si>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</si>
  <si>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</si>
  <si>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</si>
  <si>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</si>
  <si>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</si>
  <si>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</si>
  <si>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</si>
  <si>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</si>
  <si>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</si>
  <si>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</si>
  <si>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</si>
  <si>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</si>
  <si>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</si>
  <si>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</si>
  <si>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</si>
  <si>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</si>
  <si>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</si>
  <si>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</si>
  <si>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</si>
  <si>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</si>
  <si>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</si>
  <si>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</si>
  <si>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</si>
  <si>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</si>
  <si>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</si>
  <si>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</si>
  <si>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</si>
  <si>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</si>
  <si>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</si>
  <si>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</si>
  <si>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</si>
  <si>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</si>
  <si>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</si>
  <si>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</si>
  <si>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</si>
  <si>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</si>
  <si>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</si>
  <si>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</si>
  <si>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</si>
  <si>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</si>
  <si>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</si>
  <si>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</si>
  <si>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</si>
  <si>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</si>
  <si>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</si>
  <si>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</si>
  <si>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</si>
  <si>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</si>
  <si>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</si>
  <si>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</si>
  <si>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</si>
  <si>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</si>
  <si>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</si>
  <si>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</si>
  <si>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</si>
  <si>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</si>
  <si>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</si>
  <si>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</si>
  <si>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</si>
  <si>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</si>
  <si>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</si>
  <si>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</si>
  <si>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</si>
  <si>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</si>
  <si>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</si>
  <si>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</si>
  <si>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</si>
  <si>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</si>
  <si>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</si>
  <si>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</si>
  <si>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</si>
  <si>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</si>
  <si>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</si>
  <si>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</si>
  <si>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</si>
  <si>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</si>
  <si>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</si>
  <si>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</si>
  <si>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</si>
  <si>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</si>
  <si>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</si>
  <si>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</si>
  <si>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</si>
  <si>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</si>
  <si>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</si>
  <si>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</si>
  <si>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</si>
  <si>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</si>
  <si>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</si>
  <si>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</si>
  <si>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</si>
  <si>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</si>
  <si>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</si>
  <si>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</si>
  <si>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</si>
  <si>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</si>
  <si>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</si>
  <si>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</si>
  <si>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</si>
  <si>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</si>
  <si>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</si>
  <si>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</si>
  <si>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</si>
  <si>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</si>
  <si>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</si>
  <si>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</si>
  <si>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</si>
  <si>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</si>
  <si>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</si>
  <si>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</si>
  <si>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</si>
  <si>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</si>
  <si>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</si>
  <si>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</si>
  <si>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</si>
  <si>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</si>
  <si>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</si>
  <si>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</si>
  <si>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</si>
  <si>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</si>
  <si>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</si>
  <si>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</si>
  <si>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</si>
  <si>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</si>
  <si>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</si>
  <si>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</si>
  <si>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</si>
  <si>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</si>
  <si>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</si>
  <si>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</si>
  <si>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</si>
  <si>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</si>
  <si>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</si>
  <si>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</si>
  <si>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</si>
  <si>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</si>
  <si>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</si>
  <si>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</si>
  <si>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</si>
  <si>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</si>
  <si>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</si>
  <si>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</si>
  <si>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</si>
  <si>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</si>
  <si>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</si>
  <si>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</si>
  <si>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</si>
  <si>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</si>
  <si>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</si>
  <si>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</si>
  <si>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</si>
  <si>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</si>
  <si>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</si>
  <si>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</si>
  <si>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</si>
  <si>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</si>
  <si>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</si>
  <si>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</si>
  <si>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</si>
  <si>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</si>
  <si>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</si>
  <si>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</si>
  <si>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</si>
  <si>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</si>
  <si>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</si>
  <si>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</si>
  <si>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</si>
  <si>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</si>
  <si>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</si>
  <si>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</si>
  <si>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</si>
  <si>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</si>
  <si>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</si>
  <si>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</si>
  <si>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</si>
  <si>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</si>
  <si>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</si>
  <si>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</si>
  <si>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</si>
  <si>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WC KOMBI (duální splachování)</t>
  </si>
  <si>
    <t>Obklad vnitř.stěn,keram.režný,hladký, MC, 30x20 cm</t>
  </si>
  <si>
    <t>22+4</t>
  </si>
  <si>
    <t>26*1,1</t>
  </si>
  <si>
    <t>Obkládačka pórov. 300x200x6,8, dle výběru objednatele</t>
  </si>
  <si>
    <t>Příčka sádrokarton. ocel.kce, 1x oplášť. tl. 80 mm, desky standard impreg.tl.15 mm, minerál tl. 5 cm</t>
  </si>
  <si>
    <t>D+M Dvirka kontrolni 30x30 dle obkladu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</si>
  <si>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</si>
  <si>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</si>
  <si>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</si>
  <si>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Baterie vanova V169, záruka min.5 let, včetně držáku na sprchu</t>
  </si>
  <si>
    <t>80 mm tl. : (0,8+0,86)*2,65</t>
  </si>
  <si>
    <t>D+M Revizní dvířka  do  SDK příčky, lamino 800x900 mm(dekor dřevo)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</si>
</sst>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55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307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44301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32" activePane="bottomLeft" state="frozen"/>
      <selection pane="bottomLeft" activeCell="C37" sqref="C37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307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313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319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306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137</v>
      </c>
      <c r="C20" s="189" t="s">
        <v>138</v>
      </c>
      <c r="D20" s="180" t="s">
        <v>139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140</v>
      </c>
      <c r="C22" s="187" t="s">
        <v>141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142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143</v>
      </c>
      <c r="C25" s="189" t="s">
        <v>144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117</v>
      </c>
    </row>
    <row r="27" spans="1:60" outlineLevel="1" x14ac:dyDescent="0.2">
      <c r="A27" s="172">
        <v>8</v>
      </c>
      <c r="B27" s="173" t="s">
        <v>145</v>
      </c>
      <c r="C27" s="187" t="s">
        <v>146</v>
      </c>
      <c r="D27" s="174" t="s">
        <v>119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147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148</v>
      </c>
      <c r="C29" s="189" t="s">
        <v>149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150</v>
      </c>
      <c r="C30" s="189" t="s">
        <v>151</v>
      </c>
      <c r="D30" s="180" t="s">
        <v>152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153</v>
      </c>
      <c r="C31" s="187" t="s">
        <v>154</v>
      </c>
      <c r="D31" s="174" t="s">
        <v>119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155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122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156</v>
      </c>
      <c r="C33" s="189" t="s">
        <v>157</v>
      </c>
      <c r="D33" s="180" t="s">
        <v>139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158</v>
      </c>
      <c r="T33" s="161" t="s">
        <v>159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160</v>
      </c>
      <c r="C34" s="189" t="s">
        <v>161</v>
      </c>
      <c r="D34" s="180" t="s">
        <v>162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158</v>
      </c>
      <c r="T34" s="161" t="s">
        <v>159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163</v>
      </c>
      <c r="C35" s="189" t="s">
        <v>164</v>
      </c>
      <c r="D35" s="180" t="s">
        <v>162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158</v>
      </c>
      <c r="T35" s="161" t="s">
        <v>165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166</v>
      </c>
      <c r="C36" s="189" t="s">
        <v>320</v>
      </c>
      <c r="D36" s="180" t="s">
        <v>139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158</v>
      </c>
      <c r="T36" s="161" t="s">
        <v>159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167</v>
      </c>
      <c r="C37" s="189" t="s">
        <v>314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158</v>
      </c>
      <c r="T37" s="161" t="s">
        <v>165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168</v>
      </c>
      <c r="C39" s="189" t="s">
        <v>169</v>
      </c>
      <c r="D39" s="180" t="s">
        <v>170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172</v>
      </c>
      <c r="C41" s="187" t="s">
        <v>173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175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122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176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177</v>
      </c>
      <c r="C45" s="189" t="s">
        <v>178</v>
      </c>
      <c r="D45" s="180" t="s">
        <v>152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179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180</v>
      </c>
      <c r="C46" s="189" t="s">
        <v>181</v>
      </c>
      <c r="D46" s="180" t="s">
        <v>152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182</v>
      </c>
      <c r="C47" s="189" t="s">
        <v>183</v>
      </c>
      <c r="D47" s="180" t="s">
        <v>152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184</v>
      </c>
      <c r="C48" s="189" t="s">
        <v>185</v>
      </c>
      <c r="D48" s="180" t="s">
        <v>139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179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186</v>
      </c>
      <c r="C49" s="187" t="s">
        <v>187</v>
      </c>
      <c r="D49" s="174" t="s">
        <v>139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158</v>
      </c>
      <c r="T49" s="161" t="s">
        <v>159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188</v>
      </c>
      <c r="C50" s="190" t="s">
        <v>189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191</v>
      </c>
      <c r="C52" s="189" t="s">
        <v>192</v>
      </c>
      <c r="D52" s="180" t="s">
        <v>139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179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193</v>
      </c>
      <c r="C53" s="189" t="s">
        <v>194</v>
      </c>
      <c r="D53" s="180" t="s">
        <v>139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195</v>
      </c>
      <c r="C54" s="189" t="s">
        <v>196</v>
      </c>
      <c r="D54" s="180" t="s">
        <v>152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197</v>
      </c>
      <c r="C55" s="189" t="s">
        <v>198</v>
      </c>
      <c r="D55" s="180" t="s">
        <v>152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199</v>
      </c>
      <c r="C56" s="189" t="s">
        <v>200</v>
      </c>
      <c r="D56" s="180" t="s">
        <v>139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201</v>
      </c>
      <c r="C57" s="189" t="s">
        <v>202</v>
      </c>
      <c r="D57" s="180" t="s">
        <v>203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204</v>
      </c>
      <c r="C58" s="189" t="s">
        <v>205</v>
      </c>
      <c r="D58" s="180" t="s">
        <v>139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206</v>
      </c>
      <c r="C59" s="189" t="s">
        <v>207</v>
      </c>
      <c r="D59" s="180" t="s">
        <v>152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208</v>
      </c>
      <c r="C60" s="189" t="s">
        <v>209</v>
      </c>
      <c r="D60" s="180" t="s">
        <v>152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210</v>
      </c>
      <c r="D61" s="174" t="s">
        <v>152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158</v>
      </c>
      <c r="T61" s="161" t="s">
        <v>165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211</v>
      </c>
      <c r="C62" s="190" t="s">
        <v>212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213</v>
      </c>
      <c r="C64" s="189" t="s">
        <v>214</v>
      </c>
      <c r="D64" s="180" t="s">
        <v>152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159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215</v>
      </c>
      <c r="D65" s="180" t="s">
        <v>162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158</v>
      </c>
      <c r="T65" s="161" t="s">
        <v>165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216</v>
      </c>
      <c r="C66" s="187" t="s">
        <v>217</v>
      </c>
      <c r="D66" s="174" t="s">
        <v>162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158</v>
      </c>
      <c r="T66" s="161" t="s">
        <v>165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218</v>
      </c>
      <c r="C67" s="190" t="s">
        <v>219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220</v>
      </c>
      <c r="C69" s="189" t="s">
        <v>221</v>
      </c>
      <c r="D69" s="180" t="s">
        <v>222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223</v>
      </c>
      <c r="C70" s="189" t="s">
        <v>224</v>
      </c>
      <c r="D70" s="180" t="s">
        <v>222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225</v>
      </c>
      <c r="C71" s="189" t="s">
        <v>226</v>
      </c>
      <c r="D71" s="180" t="s">
        <v>222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227</v>
      </c>
      <c r="C72" s="189" t="s">
        <v>228</v>
      </c>
      <c r="D72" s="180" t="s">
        <v>222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229</v>
      </c>
      <c r="C73" s="189" t="s">
        <v>230</v>
      </c>
      <c r="D73" s="180" t="s">
        <v>139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231</v>
      </c>
      <c r="C74" s="189" t="s">
        <v>232</v>
      </c>
      <c r="D74" s="180" t="s">
        <v>139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233</v>
      </c>
      <c r="C75" s="189" t="s">
        <v>234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235</v>
      </c>
      <c r="C76" s="189" t="s">
        <v>236</v>
      </c>
      <c r="D76" s="180" t="s">
        <v>139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237</v>
      </c>
      <c r="C77" s="189" t="s">
        <v>298</v>
      </c>
      <c r="D77" s="180" t="s">
        <v>162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158</v>
      </c>
      <c r="T77" s="161" t="s">
        <v>165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238</v>
      </c>
      <c r="C78" s="189" t="s">
        <v>299</v>
      </c>
      <c r="D78" s="180" t="s">
        <v>139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158</v>
      </c>
      <c r="T78" s="161" t="s">
        <v>159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50</v>
      </c>
      <c r="B79" s="179" t="s">
        <v>239</v>
      </c>
      <c r="C79" s="189" t="s">
        <v>317</v>
      </c>
      <c r="D79" s="180" t="s">
        <v>139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158</v>
      </c>
      <c r="T79" s="161" t="s">
        <v>159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51</v>
      </c>
      <c r="B80" s="179" t="s">
        <v>240</v>
      </c>
      <c r="C80" s="189" t="s">
        <v>318</v>
      </c>
      <c r="D80" s="180" t="s">
        <v>139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158</v>
      </c>
      <c r="T80" s="161" t="s">
        <v>165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241</v>
      </c>
      <c r="C81" s="189" t="s">
        <v>242</v>
      </c>
      <c r="D81" s="180" t="s">
        <v>139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158</v>
      </c>
      <c r="T81" s="161" t="s">
        <v>165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243</v>
      </c>
      <c r="C82" s="189" t="s">
        <v>308</v>
      </c>
      <c r="D82" s="180" t="s">
        <v>139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158</v>
      </c>
      <c r="T82" s="161" t="s">
        <v>159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240</v>
      </c>
      <c r="C83" s="189" t="s">
        <v>244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158</v>
      </c>
      <c r="T83" s="161" t="s">
        <v>159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240</v>
      </c>
      <c r="C84" s="189" t="s">
        <v>300</v>
      </c>
      <c r="D84" s="180" t="s">
        <v>139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158</v>
      </c>
      <c r="T84" s="161" t="s">
        <v>159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240</v>
      </c>
      <c r="C85" s="187" t="s">
        <v>305</v>
      </c>
      <c r="D85" s="174" t="s">
        <v>139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158</v>
      </c>
      <c r="T85" s="161" t="s">
        <v>159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246</v>
      </c>
      <c r="C86" s="190" t="s">
        <v>247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22.5" outlineLevel="1" x14ac:dyDescent="0.2">
      <c r="A88" s="178">
        <v>58</v>
      </c>
      <c r="B88" s="179" t="s">
        <v>248</v>
      </c>
      <c r="C88" s="189" t="s">
        <v>301</v>
      </c>
      <c r="D88" s="180" t="s">
        <v>139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158</v>
      </c>
      <c r="T88" s="161" t="s">
        <v>159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250</v>
      </c>
      <c r="C90" s="187" t="s">
        <v>251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252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253</v>
      </c>
      <c r="C92" s="189" t="s">
        <v>315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254</v>
      </c>
      <c r="T92" s="161" t="s">
        <v>254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255</v>
      </c>
      <c r="C93" s="187" t="s">
        <v>302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252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2">
        <v>62</v>
      </c>
      <c r="B95" s="173" t="s">
        <v>256</v>
      </c>
      <c r="C95" s="187" t="s">
        <v>316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158</v>
      </c>
      <c r="T95" s="161" t="s">
        <v>165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257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122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258</v>
      </c>
      <c r="C97" s="190" t="s">
        <v>259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1.75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36.849999999999994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260</v>
      </c>
      <c r="C99" s="187" t="s">
        <v>303</v>
      </c>
      <c r="D99" s="174" t="s">
        <v>119</v>
      </c>
      <c r="E99" s="175">
        <v>26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310</v>
      </c>
      <c r="D100" s="163"/>
      <c r="E100" s="164">
        <v>26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122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261</v>
      </c>
      <c r="C101" s="187" t="s">
        <v>309</v>
      </c>
      <c r="D101" s="174" t="s">
        <v>119</v>
      </c>
      <c r="E101" s="175">
        <v>26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1.45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35.049999999999997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310</v>
      </c>
      <c r="D102" s="163"/>
      <c r="E102" s="164">
        <v>26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122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262</v>
      </c>
      <c r="C103" s="189" t="s">
        <v>263</v>
      </c>
      <c r="D103" s="180" t="s">
        <v>152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179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2">
        <v>67</v>
      </c>
      <c r="B104" s="173" t="s">
        <v>264</v>
      </c>
      <c r="C104" s="187" t="s">
        <v>312</v>
      </c>
      <c r="D104" s="174" t="s">
        <v>119</v>
      </c>
      <c r="E104" s="175">
        <v>28.6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0.28999999999999998</v>
      </c>
      <c r="P104" s="161">
        <v>0</v>
      </c>
      <c r="Q104" s="161">
        <f>ROUND(E104*P104,2)</f>
        <v>0</v>
      </c>
      <c r="R104" s="161" t="s">
        <v>265</v>
      </c>
      <c r="S104" s="161" t="s">
        <v>120</v>
      </c>
      <c r="T104" s="161" t="s">
        <v>159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249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311</v>
      </c>
      <c r="D105" s="163"/>
      <c r="E105" s="164">
        <v>28.6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122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266</v>
      </c>
      <c r="C106" s="190" t="s">
        <v>267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190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268</v>
      </c>
      <c r="C108" s="187" t="s">
        <v>269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179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122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270</v>
      </c>
      <c r="C110" s="189" t="s">
        <v>304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179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271</v>
      </c>
      <c r="C112" s="189" t="s">
        <v>272</v>
      </c>
      <c r="D112" s="180" t="s">
        <v>162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158</v>
      </c>
      <c r="T112" s="161" t="s">
        <v>159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273</v>
      </c>
      <c r="C114" s="189" t="s">
        <v>274</v>
      </c>
      <c r="D114" s="180" t="s">
        <v>170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276</v>
      </c>
      <c r="C115" s="189" t="s">
        <v>277</v>
      </c>
      <c r="D115" s="180" t="s">
        <v>170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278</v>
      </c>
      <c r="C116" s="189" t="s">
        <v>279</v>
      </c>
      <c r="D116" s="180" t="s">
        <v>170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280</v>
      </c>
      <c r="C117" s="189" t="s">
        <v>281</v>
      </c>
      <c r="D117" s="180" t="s">
        <v>170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282</v>
      </c>
      <c r="C118" s="189" t="s">
        <v>283</v>
      </c>
      <c r="D118" s="180" t="s">
        <v>170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284</v>
      </c>
      <c r="C119" s="189" t="s">
        <v>285</v>
      </c>
      <c r="D119" s="180" t="s">
        <v>170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286</v>
      </c>
      <c r="C121" s="189" t="s">
        <v>287</v>
      </c>
      <c r="D121" s="180" t="s">
        <v>288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159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290</v>
      </c>
      <c r="C122" s="189" t="s">
        <v>291</v>
      </c>
      <c r="D122" s="180" t="s">
        <v>288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158</v>
      </c>
      <c r="T122" s="161" t="s">
        <v>159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292</v>
      </c>
      <c r="C123" s="187" t="s">
        <v>293</v>
      </c>
      <c r="D123" s="174" t="s">
        <v>288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158</v>
      </c>
      <c r="T123" s="161" t="s">
        <v>159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294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295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296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297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2021-04-09T08:04:49Z</cp:lastPrinted>
  <dcterms:created xsi:type="dcterms:W3CDTF">2009-04-08T07:15:50Z</dcterms:created>
  <dcterms:modified xsi:type="dcterms:W3CDTF">2021-04-15T06:30:56Z</dcterms:modified>
</cp:coreProperties>
</file>