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<sst xmlns="http://schemas.openxmlformats.org/spreadsheetml/2006/main" count="91" uniqueCount="77">
  <si>
    <t>Oprava obsazeného bytu č. 24, Výškovická 151/446, Ostrava Výškovice</t>
  </si>
  <si>
    <t>VZ č. 131/2021</t>
  </si>
  <si>
    <t>3.6.2021 07:12:00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</si>
  <si>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</si>
  <si>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</si>
  <si>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</si>
  <si>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</si>
  <si>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</si>
  <si>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</si>
  <si>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</si>
  <si>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</si>
  <si>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</si>
  <si>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</si>
  <si>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</si>
  <si>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</si>
  <si>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</si>
  <si>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</si>
  <si>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</si>
  <si>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151/446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</si>
  <si>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</si>
  <si>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</si>
  <si>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</si>
  <si>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</si>
  <si>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</si>
  <si>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</si>
  <si>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</si>
  <si>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</si>
  <si>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</si>
  <si>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</si>
  <si>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</si>
  <si>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</si>
  <si>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</si>
  <si>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</si>
  <si>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</si>
  <si>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1.20</t>
  </si>
  <si>
    <t>revize plynoinstalace, tlaková zkouška, vpuštění plynu, vystavení revizní zprávy (2x)</t>
  </si>
  <si>
    <t>soubor</t>
  </si>
  <si>
    <t>2.25</t>
  </si>
  <si>
    <t>oprava rozvodu elektroinstalace</t>
  </si>
  <si>
    <t>předsíň</t>
  </si>
  <si>
    <t>3.79</t>
  </si>
  <si>
    <t>výměna přechodových lišt – délka 80 cm</t>
  </si>
  <si>
    <t>ks</t>
  </si>
  <si>
    <t>široká přechodová lišta z hliníku z kuchyně do předsíně</t>
  </si>
  <si>
    <t>3.123</t>
  </si>
  <si>
    <t>demontáž a zpětná montáž zařizovacích předmětů, viz poznámka</t>
  </si>
  <si>
    <t>šatní skříň předsíň včetně truhlářských oprav po demontáži</t>
  </si>
  <si>
    <t>4.1</t>
  </si>
  <si>
    <t>stržení původního PVC</t>
  </si>
  <si>
    <t>m2</t>
  </si>
  <si>
    <t>4.2</t>
  </si>
  <si>
    <t>úprava podkladu – nivelace</t>
  </si>
  <si>
    <t>4.4</t>
  </si>
  <si>
    <t>položení PVC – vyšší zátěž, celoplošně podlepit</t>
  </si>
  <si>
    <t>4.5</t>
  </si>
  <si>
    <t>nalepení obvodové lišty PVC</t>
  </si>
  <si>
    <t>bm</t>
  </si>
  <si>
    <t>5.2</t>
  </si>
  <si>
    <t>lokální opravy prasklin, prasklin panelových spojů</t>
  </si>
  <si>
    <t>5.6</t>
  </si>
  <si>
    <t>malba dvojnásobná bílá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</si>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</sst>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1084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35">ROUND(E24*F24,2)</f>
        <v>0</v>
      </c>
      <c r="H24" s="37"/>
      <c r="J24" s="1">
        <v>292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36</v>
      </c>
      <c r="E25" s="19">
        <v>1</v>
      </c>
      <c r="F25" s="38">
        <v>10000</v>
      </c>
      <c r="G25" s="19">
        <f t="shared" si="0"/>
        <v>10000</v>
      </c>
      <c r="H25" s="37" t="s">
        <v>39</v>
      </c>
      <c r="J25" s="1">
        <v>403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/>
      <c r="G26" s="19">
        <f t="shared" si="0"/>
        <v>0</v>
      </c>
      <c r="H26" s="37" t="s">
        <v>43</v>
      </c>
      <c r="J26" s="1">
        <v>120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315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49</v>
      </c>
      <c r="E28" s="19">
        <v>9</v>
      </c>
      <c r="F28" s="38"/>
      <c r="G28" s="19">
        <f t="shared" si="0"/>
        <v>0</v>
      </c>
      <c r="H28" s="37" t="s">
        <v>39</v>
      </c>
      <c r="J28" s="1">
        <v>148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49</v>
      </c>
      <c r="E29" s="19">
        <v>9</v>
      </c>
      <c r="F29" s="38"/>
      <c r="G29" s="19">
        <f t="shared" si="0"/>
        <v>0</v>
      </c>
      <c r="H29" s="37" t="s">
        <v>39</v>
      </c>
      <c r="J29" s="1">
        <v>149</v>
      </c>
    </row>
    <row r="30" spans="1:10" ht="29.25" customHeight="1">
      <c r="A30" s="16">
        <v>7</v>
      </c>
      <c r="B30" s="17" t="s">
        <v>52</v>
      </c>
      <c r="C30" s="36" t="s">
        <v>53</v>
      </c>
      <c r="D30" s="18" t="s">
        <v>49</v>
      </c>
      <c r="E30" s="19">
        <v>9</v>
      </c>
      <c r="F30" s="38"/>
      <c r="G30" s="19">
        <f t="shared" si="0"/>
        <v>0</v>
      </c>
      <c r="H30" s="37" t="s">
        <v>39</v>
      </c>
      <c r="J30" s="1">
        <v>151</v>
      </c>
    </row>
    <row r="31" spans="1:10" ht="29.25" customHeight="1">
      <c r="A31" s="16">
        <v>8</v>
      </c>
      <c r="B31" s="17" t="s">
        <v>54</v>
      </c>
      <c r="C31" s="36" t="s">
        <v>55</v>
      </c>
      <c r="D31" s="18" t="s">
        <v>56</v>
      </c>
      <c r="E31" s="19">
        <v>12</v>
      </c>
      <c r="F31" s="38"/>
      <c r="G31" s="19">
        <f t="shared" si="0"/>
        <v>0</v>
      </c>
      <c r="H31" s="37" t="s">
        <v>39</v>
      </c>
      <c r="J31" s="1">
        <v>152</v>
      </c>
    </row>
    <row r="32" spans="1:10" ht="29.25" customHeight="1">
      <c r="A32" s="16">
        <v>9</v>
      </c>
      <c r="B32" s="17" t="s">
        <v>57</v>
      </c>
      <c r="C32" s="36" t="s">
        <v>58</v>
      </c>
      <c r="D32" s="18" t="s">
        <v>49</v>
      </c>
      <c r="E32" s="19">
        <v>3</v>
      </c>
      <c r="F32" s="38"/>
      <c r="G32" s="19">
        <f t="shared" si="0"/>
        <v>0</v>
      </c>
      <c r="H32" s="37" t="s">
        <v>39</v>
      </c>
      <c r="J32" s="1">
        <v>163</v>
      </c>
    </row>
    <row r="33" spans="1:10" ht="29.25" customHeight="1">
      <c r="A33" s="16">
        <v>10</v>
      </c>
      <c r="B33" s="17" t="s">
        <v>59</v>
      </c>
      <c r="C33" s="36" t="s">
        <v>60</v>
      </c>
      <c r="D33" s="18" t="s">
        <v>49</v>
      </c>
      <c r="E33" s="19">
        <v>35</v>
      </c>
      <c r="F33" s="38"/>
      <c r="G33" s="19">
        <f t="shared" si="0"/>
        <v>0</v>
      </c>
      <c r="H33" s="37" t="s">
        <v>39</v>
      </c>
      <c r="J33" s="1">
        <v>167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36</v>
      </c>
      <c r="E34" s="19">
        <v>1</v>
      </c>
      <c r="F34" s="38"/>
      <c r="G34" s="19">
        <f t="shared" si="0"/>
        <v>0</v>
      </c>
      <c r="H34" s="37"/>
      <c r="J34" s="1">
        <v>469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65</v>
      </c>
      <c r="E35" s="19">
        <v>1</v>
      </c>
      <c r="F35" s="38"/>
      <c r="G35" s="19">
        <f t="shared" si="0"/>
        <v>0</v>
      </c>
      <c r="H35" s="37" t="s">
        <v>39</v>
      </c>
      <c r="J35" s="1">
        <v>306</v>
      </c>
    </row>
    <row r="36" spans="1:8" ht="27" customHeight="1">
      <c r="A36" s="44" t="s">
        <v>66</v>
      </c>
      <c r="B36" s="45"/>
      <c r="C36" s="45"/>
      <c r="D36" s="45"/>
      <c r="E36" s="45"/>
      <c r="F36" s="45"/>
      <c r="G36" s="15">
        <f>SUM(G24:G35)</f>
        <v>10000</v>
      </c>
      <c r="H36" s="26"/>
    </row>
    <row r="37" spans="1:8" s="29" customFormat="1" ht="27" customHeight="1">
      <c r="A37" s="68" t="s">
        <v>67</v>
      </c>
      <c r="B37" s="68"/>
      <c r="C37" s="68"/>
      <c r="D37" s="68"/>
      <c r="E37" s="68"/>
      <c r="F37" s="68"/>
      <c r="G37" s="68"/>
      <c r="H37" s="68"/>
    </row>
    <row r="38" spans="1:8" ht="27" customHeight="1">
      <c r="A38" s="67" t="s">
        <v>68</v>
      </c>
      <c r="B38" s="67"/>
      <c r="C38" s="67"/>
      <c r="D38" s="67"/>
      <c r="E38" s="67"/>
      <c r="F38" s="67"/>
      <c r="G38" s="67"/>
      <c r="H38" s="67"/>
    </row>
    <row r="39" spans="1:8" ht="35.1" customHeight="1">
      <c r="A39" s="32" t="s">
        <v>69</v>
      </c>
      <c r="B39" s="33"/>
      <c r="C39" s="33"/>
      <c r="D39" s="33"/>
      <c r="E39" s="34"/>
      <c r="F39" s="39"/>
      <c r="G39" s="31" t="s">
        <v>70</v>
      </c>
      <c r="H39" s="30"/>
    </row>
    <row r="40" spans="1:6" ht="15.75" customHeight="1">
      <c r="A40" s="27"/>
      <c r="B40" s="42" t="s">
        <v>71</v>
      </c>
      <c r="C40" s="42"/>
      <c r="D40" s="42"/>
      <c r="E40" s="42"/>
      <c r="F40" s="43"/>
    </row>
    <row r="41" spans="1:6" ht="45" customHeight="1">
      <c r="A41" s="28">
        <v>1</v>
      </c>
      <c r="B41" s="40" t="s">
        <v>72</v>
      </c>
      <c r="C41" s="40"/>
      <c r="D41" s="40"/>
      <c r="E41" s="40"/>
      <c r="F41" s="41"/>
    </row>
    <row r="42" spans="1:6" ht="60" customHeight="1">
      <c r="A42" s="28">
        <v>2</v>
      </c>
      <c r="B42" s="40" t="s">
        <v>73</v>
      </c>
      <c r="C42" s="40"/>
      <c r="D42" s="40"/>
      <c r="E42" s="40"/>
      <c r="F42" s="41"/>
    </row>
    <row r="43" spans="1:6" ht="45" customHeight="1">
      <c r="A43" s="28">
        <v>3</v>
      </c>
      <c r="B43" s="40" t="s">
        <v>74</v>
      </c>
      <c r="C43" s="40"/>
      <c r="D43" s="40"/>
      <c r="E43" s="40"/>
      <c r="F43" s="41"/>
    </row>
    <row r="44" spans="1:6" ht="75" customHeight="1">
      <c r="A44" s="28">
        <v>4</v>
      </c>
      <c r="B44" s="40" t="s">
        <v>75</v>
      </c>
      <c r="C44" s="40"/>
      <c r="D44" s="40"/>
      <c r="E44" s="40"/>
      <c r="F44" s="41"/>
    </row>
    <row r="45" spans="1:6" ht="120" customHeight="1">
      <c r="A45" s="28">
        <v>5</v>
      </c>
      <c r="B45" s="40" t="s">
        <v>76</v>
      </c>
      <c r="C45" s="40"/>
      <c r="D45" s="40"/>
      <c r="E45" s="40"/>
      <c r="F45" s="41"/>
    </row>
    <row r="46" spans="1:6" ht="15">
      <c r="A46" s="10"/>
      <c r="B46" s="35"/>
      <c r="C46" s="35"/>
      <c r="D46" s="35"/>
      <c r="E46" s="35"/>
      <c r="F46" s="35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0:F40"/>
    <mergeCell ref="A36:F36"/>
    <mergeCell ref="D17:G17"/>
    <mergeCell ref="A19:C21"/>
    <mergeCell ref="D20:G20"/>
    <mergeCell ref="D21:G21"/>
    <mergeCell ref="A17:C17"/>
    <mergeCell ref="A18:C18"/>
    <mergeCell ref="D18:G18"/>
    <mergeCell ref="D19:G19"/>
    <mergeCell ref="A38:H38"/>
    <mergeCell ref="A37:H37"/>
    <mergeCell ref="B41:F41"/>
    <mergeCell ref="B42:F42"/>
    <mergeCell ref="B43:F43"/>
    <mergeCell ref="B44:F44"/>
    <mergeCell ref="B45:F4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2021-06-04T05:07:28Z</dcterms:modified>
  <cp:category/>
  <cp:version/>
  <cp:contentType/>
  <cp:contentStatus/>
</cp:coreProperties>
</file>