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07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G22" i="12"/>
  <c r="M22" i="12"/>
  <c r="M21" i="12"/>
  <c r="I22" i="12"/>
  <c r="I21" i="12"/>
  <c r="K22" i="12"/>
  <c r="K21" i="12"/>
  <c r="O22" i="12"/>
  <c r="O21" i="12"/>
  <c r="Q22" i="12"/>
  <c r="Q21" i="12"/>
  <c r="V22" i="12"/>
  <c r="V21" i="12"/>
  <c r="G25" i="12"/>
  <c r="G24" i="12"/>
  <c r="I51" i="1"/>
  <c r="I25" i="12"/>
  <c r="I24" i="12"/>
  <c r="K25" i="12"/>
  <c r="K24" i="12"/>
  <c r="O25" i="12"/>
  <c r="O24" i="12"/>
  <c r="Q25" i="12"/>
  <c r="Q24" i="12"/>
  <c r="V25" i="12"/>
  <c r="V24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M37" i="12"/>
  <c r="I37" i="12"/>
  <c r="K37" i="12"/>
  <c r="O37" i="12"/>
  <c r="Q37" i="12"/>
  <c r="V37" i="12"/>
  <c r="G38" i="12"/>
  <c r="I53" i="1"/>
  <c r="G39" i="12"/>
  <c r="M39" i="12"/>
  <c r="M38" i="12"/>
  <c r="I39" i="12"/>
  <c r="I38" i="12"/>
  <c r="K39" i="12"/>
  <c r="K38" i="12"/>
  <c r="O39" i="12"/>
  <c r="O38" i="12"/>
  <c r="Q39" i="12"/>
  <c r="Q38" i="12"/>
  <c r="V39" i="12"/>
  <c r="V38" i="12"/>
  <c r="G41" i="12"/>
  <c r="M41" i="12"/>
  <c r="M40" i="12"/>
  <c r="I41" i="12"/>
  <c r="I40" i="12"/>
  <c r="K41" i="12"/>
  <c r="K40" i="12"/>
  <c r="O41" i="12"/>
  <c r="O40" i="12"/>
  <c r="Q41" i="12"/>
  <c r="Q40" i="12"/>
  <c r="V41" i="12"/>
  <c r="V40" i="12"/>
  <c r="G45" i="12"/>
  <c r="M45" i="12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M69" i="12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M85" i="12"/>
  <c r="I85" i="12"/>
  <c r="K85" i="12"/>
  <c r="O85" i="12"/>
  <c r="Q85" i="12"/>
  <c r="V85" i="12"/>
  <c r="G87" i="12"/>
  <c r="G86" i="12"/>
  <c r="I59" i="1"/>
  <c r="I87" i="12"/>
  <c r="I86" i="12"/>
  <c r="K87" i="12"/>
  <c r="K86" i="12"/>
  <c r="O87" i="12"/>
  <c r="O86" i="12"/>
  <c r="Q87" i="12"/>
  <c r="Q86" i="12"/>
  <c r="V87" i="12"/>
  <c r="V86" i="12"/>
  <c r="G89" i="12"/>
  <c r="M89" i="12"/>
  <c r="I89" i="12"/>
  <c r="K89" i="12"/>
  <c r="O89" i="12"/>
  <c r="Q89" i="12"/>
  <c r="V89" i="12"/>
  <c r="G91" i="12"/>
  <c r="M91" i="12"/>
  <c r="I91" i="12"/>
  <c r="K91" i="12"/>
  <c r="O91" i="12"/>
  <c r="Q91" i="12"/>
  <c r="V91" i="12"/>
  <c r="G92" i="12"/>
  <c r="M92" i="12"/>
  <c r="I92" i="12"/>
  <c r="K92" i="12"/>
  <c r="O92" i="12"/>
  <c r="Q92" i="12"/>
  <c r="V92" i="12"/>
  <c r="G94" i="12"/>
  <c r="M94" i="12"/>
  <c r="I94" i="12"/>
  <c r="K94" i="12"/>
  <c r="O94" i="12"/>
  <c r="Q94" i="12"/>
  <c r="V94" i="12"/>
  <c r="G96" i="12"/>
  <c r="M96" i="12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/>
  <c r="I100" i="12"/>
  <c r="K100" i="12"/>
  <c r="O100" i="12"/>
  <c r="Q100" i="12"/>
  <c r="V100" i="12"/>
  <c r="G102" i="12"/>
  <c r="M102" i="12"/>
  <c r="I102" i="12"/>
  <c r="K102" i="12"/>
  <c r="O102" i="12"/>
  <c r="Q102" i="12"/>
  <c r="V102" i="12"/>
  <c r="G103" i="12"/>
  <c r="M103" i="12"/>
  <c r="I103" i="12"/>
  <c r="K103" i="12"/>
  <c r="O103" i="12"/>
  <c r="Q103" i="12"/>
  <c r="V103" i="12"/>
  <c r="G105" i="12"/>
  <c r="M105" i="12"/>
  <c r="I105" i="12"/>
  <c r="K105" i="12"/>
  <c r="O105" i="12"/>
  <c r="Q105" i="12"/>
  <c r="V105" i="12"/>
  <c r="G107" i="12"/>
  <c r="M107" i="12"/>
  <c r="I107" i="12"/>
  <c r="K107" i="12"/>
  <c r="O107" i="12"/>
  <c r="Q107" i="12"/>
  <c r="V107" i="12"/>
  <c r="V106" i="12"/>
  <c r="G109" i="12"/>
  <c r="M109" i="12"/>
  <c r="I109" i="12"/>
  <c r="K109" i="12"/>
  <c r="O109" i="12"/>
  <c r="Q109" i="12"/>
  <c r="V109" i="12"/>
  <c r="V110" i="12"/>
  <c r="G111" i="12"/>
  <c r="M111" i="12"/>
  <c r="M110" i="12"/>
  <c r="I111" i="12"/>
  <c r="I110" i="12"/>
  <c r="K111" i="12"/>
  <c r="K110" i="12"/>
  <c r="O111" i="12"/>
  <c r="O110" i="12"/>
  <c r="Q111" i="12"/>
  <c r="Q110" i="12"/>
  <c r="V111" i="12"/>
  <c r="G113" i="12"/>
  <c r="M113" i="12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20" i="12"/>
  <c r="M120" i="12"/>
  <c r="I120" i="12"/>
  <c r="K120" i="12"/>
  <c r="O120" i="12"/>
  <c r="Q120" i="12"/>
  <c r="V120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V122" i="12"/>
  <c r="AF124" i="12"/>
  <c r="I20" i="1"/>
  <c r="K88" i="12"/>
  <c r="Q119" i="12"/>
  <c r="M25" i="12"/>
  <c r="M24" i="12"/>
  <c r="G44" i="12"/>
  <c r="I55" i="1"/>
  <c r="K97" i="12"/>
  <c r="K106" i="12"/>
  <c r="Q51" i="12"/>
  <c r="I112" i="12"/>
  <c r="I119" i="12"/>
  <c r="K112" i="12"/>
  <c r="G68" i="12"/>
  <c r="I58" i="1"/>
  <c r="G63" i="12"/>
  <c r="I57" i="1"/>
  <c r="G51" i="12"/>
  <c r="I56" i="1"/>
  <c r="G26" i="12"/>
  <c r="I52" i="1"/>
  <c r="K8" i="12"/>
  <c r="O44" i="12"/>
  <c r="V26" i="12"/>
  <c r="O119" i="12"/>
  <c r="Q112" i="12"/>
  <c r="G41" i="1"/>
  <c r="G39" i="1"/>
  <c r="G42" i="1"/>
  <c r="G25" i="1"/>
  <c r="A25" i="1"/>
  <c r="A26" i="1"/>
  <c r="G26" i="1"/>
  <c r="K119" i="12"/>
  <c r="G110" i="12"/>
  <c r="I63" i="1"/>
  <c r="I18" i="1"/>
  <c r="V97" i="12"/>
  <c r="V88" i="12"/>
  <c r="O68" i="12"/>
  <c r="I51" i="12"/>
  <c r="O51" i="12"/>
  <c r="O8" i="12"/>
  <c r="G40" i="1"/>
  <c r="V119" i="12"/>
  <c r="V112" i="12"/>
  <c r="M106" i="12"/>
  <c r="G97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2" i="12"/>
  <c r="G112" i="12"/>
  <c r="I64" i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/>
  <c r="I19" i="1"/>
  <c r="M114" i="12"/>
  <c r="M112" i="12"/>
  <c r="G106" i="12"/>
  <c r="I62" i="1"/>
  <c r="M98" i="12"/>
  <c r="M97" i="12"/>
  <c r="G88" i="12"/>
  <c r="I60" i="1"/>
  <c r="M87" i="12"/>
  <c r="M86" i="12"/>
  <c r="M64" i="12"/>
  <c r="M63" i="12"/>
  <c r="M52" i="12"/>
  <c r="M51" i="12"/>
  <c r="M29" i="12"/>
  <c r="M26" i="12"/>
  <c r="M17" i="12"/>
  <c r="M8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4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<sst xmlns="http://schemas.openxmlformats.org/spreadsheetml/2006/main" count="752" uniqueCount="320">
  <si>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</si>
  <si>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</si>
  <si>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</si>
  <si>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</si>
  <si>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</si>
  <si>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</si>
  <si>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</si>
  <si>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</si>
  <si>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</si>
  <si>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</si>
  <si>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</si>
  <si>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</si>
  <si>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</si>
  <si>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</si>
  <si>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</si>
  <si>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</si>
  <si>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</si>
  <si>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</si>
  <si>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</si>
  <si>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</si>
  <si>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</si>
  <si>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</si>
  <si>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</si>
  <si>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</si>
  <si>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</si>
  <si>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</si>
  <si>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</si>
  <si>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</si>
  <si>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</si>
  <si>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</si>
  <si>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</si>
  <si>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</si>
  <si>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</si>
  <si>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</si>
  <si>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</si>
  <si>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</si>
  <si>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</si>
  <si>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</si>
  <si>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</si>
  <si>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</si>
  <si>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</si>
  <si>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</si>
  <si>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</si>
  <si>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</si>
  <si>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</si>
  <si>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</si>
  <si>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</si>
  <si>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</si>
  <si>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</si>
  <si>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</si>
  <si>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</si>
  <si>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</si>
  <si>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</si>
  <si>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</si>
  <si>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</si>
  <si>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</si>
  <si>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</si>
  <si>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</si>
  <si>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</si>
  <si>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</si>
  <si>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</si>
  <si>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</si>
  <si>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</si>
  <si>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</si>
  <si>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</si>
  <si>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</si>
  <si>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</si>
  <si>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</si>
  <si>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</si>
  <si>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</si>
  <si>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</si>
  <si>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</si>
  <si>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</si>
  <si>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</si>
  <si>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</si>
  <si>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</si>
  <si>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</si>
  <si>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</si>
  <si>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</si>
  <si>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</si>
  <si>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</si>
  <si>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</si>
  <si>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</si>
  <si>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</si>
  <si>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</si>
  <si>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</si>
  <si>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</si>
  <si>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</si>
  <si>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</si>
  <si>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</si>
  <si>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</si>
  <si>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</si>
  <si>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</si>
  <si>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</si>
  <si>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</si>
  <si>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</si>
  <si>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</si>
  <si>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</si>
  <si>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</si>
  <si>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</si>
  <si>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</si>
  <si>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</si>
  <si>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</si>
  <si>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</si>
  <si>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</si>
  <si>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</si>
  <si>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</si>
  <si>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</si>
  <si>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</si>
  <si>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</si>
  <si>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</si>
  <si>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</si>
  <si>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</si>
  <si>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</si>
  <si>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</si>
  <si>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</si>
  <si>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</si>
  <si>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</si>
  <si>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</si>
  <si>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</si>
  <si>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</si>
  <si>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</si>
  <si>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</si>
  <si>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</si>
  <si>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</si>
  <si>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</si>
  <si>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</si>
  <si>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</si>
  <si>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</si>
  <si>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</si>
  <si>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</si>
  <si>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</si>
  <si>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</si>
  <si>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</si>
  <si>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</si>
  <si>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</si>
  <si>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</si>
  <si>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</si>
  <si>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</si>
  <si>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</si>
  <si>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</si>
  <si>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</si>
  <si>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</si>
  <si>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</si>
  <si>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</si>
  <si>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</si>
  <si>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</si>
  <si>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</si>
  <si>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</si>
  <si>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</si>
  <si>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</si>
  <si>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</si>
  <si>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</si>
  <si>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</si>
  <si>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</si>
  <si>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</si>
  <si>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</si>
  <si>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</si>
  <si>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</si>
  <si>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</si>
  <si>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</si>
  <si>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</si>
  <si>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</si>
  <si>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</si>
  <si>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</si>
  <si>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</si>
  <si>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</si>
  <si>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</si>
  <si>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</si>
  <si>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</si>
  <si>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</si>
  <si>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</si>
  <si>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</si>
  <si>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</si>
  <si>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</si>
  <si>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</si>
  <si>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</si>
  <si>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</si>
  <si>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</si>
  <si>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</si>
  <si>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</si>
  <si>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</si>
  <si>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</si>
  <si>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</si>
  <si>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</si>
  <si>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</si>
  <si>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</si>
  <si>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</si>
  <si>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</si>
  <si>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</si>
  <si>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</si>
  <si>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</si>
  <si>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</si>
  <si>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</si>
  <si>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</si>
  <si>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</si>
  <si>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</si>
  <si>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</si>
  <si>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</si>
  <si>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</si>
  <si>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</si>
  <si>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</si>
  <si>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</si>
  <si>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</si>
  <si>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</si>
  <si>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</si>
  <si>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</si>
  <si>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</si>
  <si>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</si>
  <si>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</si>
  <si>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</si>
  <si>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</si>
  <si>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</si>
  <si>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</si>
  <si>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</si>
  <si>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</si>
  <si>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</si>
  <si>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</si>
  <si>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</si>
  <si>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</si>
  <si>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</si>
  <si>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</si>
  <si>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</si>
  <si>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</si>
  <si>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</si>
  <si>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</si>
  <si>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</si>
  <si>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</si>
  <si>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</si>
  <si>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</si>
  <si>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</si>
  <si>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</si>
  <si>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</si>
  <si>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</si>
  <si>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</si>
  <si>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</si>
  <si>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</si>
  <si>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</si>
  <si>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</si>
  <si>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</si>
  <si>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</si>
  <si>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</si>
  <si>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</si>
  <si>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</si>
  <si>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</si>
  <si>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</si>
  <si>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</si>
  <si>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</si>
  <si>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</si>
  <si>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</si>
  <si>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</si>
  <si>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</si>
  <si>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</si>
  <si>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</si>
  <si>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</si>
  <si>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</si>
  <si>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</si>
  <si>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</si>
  <si>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</si>
  <si>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</si>
  <si>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</si>
  <si>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</si>
  <si>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</si>
  <si>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</si>
  <si>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</si>
  <si>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</si>
  <si>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</si>
  <si>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</si>
  <si>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</si>
  <si>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</si>
  <si>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</si>
  <si>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</si>
  <si>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</si>
  <si>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</si>
  <si>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</si>
  <si>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</si>
  <si>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</si>
  <si>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</si>
  <si>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</si>
  <si>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</si>
  <si>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</si>
  <si>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</si>
  <si>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</si>
  <si>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</si>
  <si>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</si>
  <si>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</si>
  <si>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</si>
  <si>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</si>
  <si>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</si>
  <si>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</si>
  <si>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</si>
  <si>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</si>
  <si>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</si>
  <si>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</si>
  <si>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</si>
  <si>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</si>
  <si>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</si>
  <si>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</si>
  <si>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</si>
  <si>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</si>
  <si>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</si>
  <si>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</si>
  <si>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</si>
  <si>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</si>
  <si>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</si>
  <si>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</si>
  <si>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</si>
  <si>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</si>
  <si>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</si>
  <si>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</si>
  <si>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</si>
  <si>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</si>
  <si>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</si>
  <si>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</si>
  <si>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82/2414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</si>
  <si>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</si>
  <si>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</si>
  <si>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Rozpočet Volgogradská 82</t>
  </si>
  <si>
    <t>D+M zárubní a dveří např.SAPELLI - odhad, povrchová úprava lakované nebo CPL laminát, dle výběru stavebníka</t>
  </si>
  <si>
    <t>D+M elektroinstalacnich praci vc. Revize (podrobný popis v technické zprávě)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</si>
</sst>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317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44329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C111" sqref="C11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314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315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316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129</v>
      </c>
      <c r="C15" s="187" t="s">
        <v>130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131</v>
      </c>
      <c r="T15" s="161" t="s">
        <v>132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133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134</v>
      </c>
      <c r="C17" s="187" t="s">
        <v>135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137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138</v>
      </c>
      <c r="C20" s="189" t="s">
        <v>139</v>
      </c>
      <c r="D20" s="180" t="s">
        <v>140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141</v>
      </c>
      <c r="C22" s="187" t="s">
        <v>142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143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144</v>
      </c>
      <c r="C25" s="189" t="s">
        <v>145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146</v>
      </c>
      <c r="C27" s="187" t="s">
        <v>147</v>
      </c>
      <c r="D27" s="174" t="s">
        <v>119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148</v>
      </c>
      <c r="C29" s="189" t="s">
        <v>149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150</v>
      </c>
      <c r="C30" s="189" t="s">
        <v>151</v>
      </c>
      <c r="D30" s="180" t="s">
        <v>152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153</v>
      </c>
      <c r="C31" s="187" t="s">
        <v>154</v>
      </c>
      <c r="D31" s="174" t="s">
        <v>119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308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155</v>
      </c>
      <c r="C33" s="189" t="s">
        <v>156</v>
      </c>
      <c r="D33" s="180" t="s">
        <v>140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157</v>
      </c>
      <c r="T33" s="161" t="s">
        <v>158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159</v>
      </c>
      <c r="C34" s="189" t="s">
        <v>160</v>
      </c>
      <c r="D34" s="180" t="s">
        <v>161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162</v>
      </c>
      <c r="C35" s="189" t="s">
        <v>163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164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165</v>
      </c>
      <c r="C36" s="189" t="s">
        <v>306</v>
      </c>
      <c r="D36" s="180" t="s">
        <v>140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158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166</v>
      </c>
      <c r="C37" s="189" t="s">
        <v>167</v>
      </c>
      <c r="D37" s="180" t="s">
        <v>140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164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168</v>
      </c>
      <c r="C39" s="189" t="s">
        <v>169</v>
      </c>
      <c r="D39" s="180" t="s">
        <v>170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172</v>
      </c>
      <c r="C41" s="187" t="s">
        <v>173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175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176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177</v>
      </c>
      <c r="C45" s="189" t="s">
        <v>178</v>
      </c>
      <c r="D45" s="180" t="s">
        <v>152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180</v>
      </c>
      <c r="C46" s="189" t="s">
        <v>181</v>
      </c>
      <c r="D46" s="180" t="s">
        <v>152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182</v>
      </c>
      <c r="C47" s="189" t="s">
        <v>183</v>
      </c>
      <c r="D47" s="180" t="s">
        <v>152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184</v>
      </c>
      <c r="C48" s="189" t="s">
        <v>185</v>
      </c>
      <c r="D48" s="180" t="s">
        <v>140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186</v>
      </c>
      <c r="C49" s="187" t="s">
        <v>187</v>
      </c>
      <c r="D49" s="174" t="s">
        <v>140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157</v>
      </c>
      <c r="T49" s="161" t="s">
        <v>158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188</v>
      </c>
      <c r="C50" s="190" t="s">
        <v>189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191</v>
      </c>
      <c r="C52" s="189" t="s">
        <v>192</v>
      </c>
      <c r="D52" s="180" t="s">
        <v>140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193</v>
      </c>
      <c r="C53" s="189" t="s">
        <v>194</v>
      </c>
      <c r="D53" s="180" t="s">
        <v>140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195</v>
      </c>
      <c r="C54" s="189" t="s">
        <v>196</v>
      </c>
      <c r="D54" s="180" t="s">
        <v>152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197</v>
      </c>
      <c r="C55" s="189" t="s">
        <v>198</v>
      </c>
      <c r="D55" s="180" t="s">
        <v>152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199</v>
      </c>
      <c r="C56" s="189" t="s">
        <v>200</v>
      </c>
      <c r="D56" s="180" t="s">
        <v>140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201</v>
      </c>
      <c r="C57" s="189" t="s">
        <v>202</v>
      </c>
      <c r="D57" s="180" t="s">
        <v>203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204</v>
      </c>
      <c r="C58" s="189" t="s">
        <v>205</v>
      </c>
      <c r="D58" s="180" t="s">
        <v>140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206</v>
      </c>
      <c r="C59" s="189" t="s">
        <v>207</v>
      </c>
      <c r="D59" s="180" t="s">
        <v>152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208</v>
      </c>
      <c r="C60" s="189" t="s">
        <v>209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210</v>
      </c>
      <c r="D61" s="174" t="s">
        <v>152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157</v>
      </c>
      <c r="T61" s="161" t="s">
        <v>164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211</v>
      </c>
      <c r="C62" s="190" t="s">
        <v>212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213</v>
      </c>
      <c r="C64" s="189" t="s">
        <v>214</v>
      </c>
      <c r="D64" s="180" t="s">
        <v>152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158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313</v>
      </c>
      <c r="D65" s="180" t="s">
        <v>161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157</v>
      </c>
      <c r="T65" s="161" t="s">
        <v>164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215</v>
      </c>
      <c r="C66" s="187" t="s">
        <v>216</v>
      </c>
      <c r="D66" s="174" t="s">
        <v>161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217</v>
      </c>
      <c r="C67" s="190" t="s">
        <v>218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219</v>
      </c>
      <c r="C69" s="189" t="s">
        <v>220</v>
      </c>
      <c r="D69" s="180" t="s">
        <v>221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222</v>
      </c>
      <c r="C70" s="189" t="s">
        <v>223</v>
      </c>
      <c r="D70" s="180" t="s">
        <v>221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224</v>
      </c>
      <c r="C71" s="189" t="s">
        <v>225</v>
      </c>
      <c r="D71" s="180" t="s">
        <v>221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226</v>
      </c>
      <c r="C72" s="189" t="s">
        <v>227</v>
      </c>
      <c r="D72" s="180" t="s">
        <v>221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228</v>
      </c>
      <c r="C73" s="189" t="s">
        <v>229</v>
      </c>
      <c r="D73" s="180" t="s">
        <v>140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230</v>
      </c>
      <c r="C74" s="189" t="s">
        <v>231</v>
      </c>
      <c r="D74" s="180" t="s">
        <v>140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232</v>
      </c>
      <c r="C75" s="189" t="s">
        <v>233</v>
      </c>
      <c r="D75" s="180" t="s">
        <v>140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234</v>
      </c>
      <c r="C76" s="189" t="s">
        <v>235</v>
      </c>
      <c r="D76" s="180" t="s">
        <v>140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236</v>
      </c>
      <c r="C77" s="189" t="s">
        <v>296</v>
      </c>
      <c r="D77" s="180" t="s">
        <v>161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157</v>
      </c>
      <c r="T77" s="161" t="s">
        <v>164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237</v>
      </c>
      <c r="C78" s="189" t="s">
        <v>297</v>
      </c>
      <c r="D78" s="180" t="s">
        <v>140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158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238</v>
      </c>
      <c r="C79" s="189" t="s">
        <v>298</v>
      </c>
      <c r="D79" s="180" t="s">
        <v>140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164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239</v>
      </c>
      <c r="C80" s="189" t="s">
        <v>240</v>
      </c>
      <c r="D80" s="180" t="s">
        <v>140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241</v>
      </c>
      <c r="C81" s="189" t="s">
        <v>305</v>
      </c>
      <c r="D81" s="180" t="s">
        <v>140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158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238</v>
      </c>
      <c r="C82" s="189" t="s">
        <v>242</v>
      </c>
      <c r="D82" s="180" t="s">
        <v>140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238</v>
      </c>
      <c r="C83" s="189" t="s">
        <v>299</v>
      </c>
      <c r="D83" s="180" t="s">
        <v>140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238</v>
      </c>
      <c r="C84" s="187" t="s">
        <v>304</v>
      </c>
      <c r="D84" s="174" t="s">
        <v>140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244</v>
      </c>
      <c r="C85" s="190" t="s">
        <v>245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120</v>
      </c>
      <c r="T85" s="161" t="s">
        <v>120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33.75" outlineLevel="1" x14ac:dyDescent="0.2">
      <c r="A87" s="178">
        <v>58</v>
      </c>
      <c r="B87" s="179" t="s">
        <v>246</v>
      </c>
      <c r="C87" s="189" t="s">
        <v>318</v>
      </c>
      <c r="D87" s="180" t="s">
        <v>140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157</v>
      </c>
      <c r="T87" s="161" t="s">
        <v>158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248</v>
      </c>
      <c r="C89" s="187" t="s">
        <v>249</v>
      </c>
      <c r="D89" s="174" t="s">
        <v>119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120</v>
      </c>
      <c r="T89" s="161" t="s">
        <v>120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250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251</v>
      </c>
      <c r="C91" s="189" t="s">
        <v>252</v>
      </c>
      <c r="D91" s="180" t="s">
        <v>119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253</v>
      </c>
      <c r="T91" s="161" t="s">
        <v>253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254</v>
      </c>
      <c r="C92" s="187" t="s">
        <v>300</v>
      </c>
      <c r="D92" s="174" t="s">
        <v>119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120</v>
      </c>
      <c r="T92" s="161" t="s">
        <v>120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250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255</v>
      </c>
      <c r="C94" s="187" t="s">
        <v>301</v>
      </c>
      <c r="D94" s="174" t="s">
        <v>119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157</v>
      </c>
      <c r="T94" s="161" t="s">
        <v>164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256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257</v>
      </c>
      <c r="C96" s="190" t="s">
        <v>258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120</v>
      </c>
      <c r="T96" s="161" t="s">
        <v>120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259</v>
      </c>
      <c r="C98" s="187" t="s">
        <v>302</v>
      </c>
      <c r="D98" s="174" t="s">
        <v>119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309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260</v>
      </c>
      <c r="C100" s="187" t="s">
        <v>311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309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261</v>
      </c>
      <c r="C102" s="189" t="s">
        <v>262</v>
      </c>
      <c r="D102" s="180" t="s">
        <v>152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263</v>
      </c>
      <c r="C103" s="187" t="s">
        <v>312</v>
      </c>
      <c r="D103" s="174" t="s">
        <v>119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264</v>
      </c>
      <c r="S103" s="161" t="s">
        <v>120</v>
      </c>
      <c r="T103" s="161" t="s">
        <v>158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310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265</v>
      </c>
      <c r="C105" s="190" t="s">
        <v>266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120</v>
      </c>
      <c r="T105" s="161" t="s">
        <v>120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267</v>
      </c>
      <c r="C107" s="187" t="s">
        <v>268</v>
      </c>
      <c r="D107" s="174" t="s">
        <v>119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269</v>
      </c>
      <c r="C109" s="189" t="s">
        <v>303</v>
      </c>
      <c r="D109" s="180" t="s">
        <v>119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ht="22.5" outlineLevel="1" x14ac:dyDescent="0.2">
      <c r="A111" s="178">
        <v>71</v>
      </c>
      <c r="B111" s="179" t="s">
        <v>270</v>
      </c>
      <c r="C111" s="189" t="s">
        <v>319</v>
      </c>
      <c r="D111" s="180" t="s">
        <v>161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157</v>
      </c>
      <c r="T111" s="161" t="s">
        <v>158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271</v>
      </c>
      <c r="C113" s="189" t="s">
        <v>272</v>
      </c>
      <c r="D113" s="180" t="s">
        <v>170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120</v>
      </c>
      <c r="T113" s="161" t="s">
        <v>120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274</v>
      </c>
      <c r="C114" s="189" t="s">
        <v>275</v>
      </c>
      <c r="D114" s="180" t="s">
        <v>170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276</v>
      </c>
      <c r="C115" s="189" t="s">
        <v>277</v>
      </c>
      <c r="D115" s="180" t="s">
        <v>170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278</v>
      </c>
      <c r="C116" s="189" t="s">
        <v>279</v>
      </c>
      <c r="D116" s="180" t="s">
        <v>170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280</v>
      </c>
      <c r="C117" s="189" t="s">
        <v>281</v>
      </c>
      <c r="D117" s="180" t="s">
        <v>170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282</v>
      </c>
      <c r="C118" s="189" t="s">
        <v>283</v>
      </c>
      <c r="D118" s="180" t="s">
        <v>170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284</v>
      </c>
      <c r="C120" s="189" t="s">
        <v>285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120</v>
      </c>
      <c r="T120" s="161" t="s">
        <v>158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288</v>
      </c>
      <c r="C121" s="189" t="s">
        <v>289</v>
      </c>
      <c r="D121" s="180" t="s">
        <v>286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157</v>
      </c>
      <c r="T121" s="161" t="s">
        <v>158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290</v>
      </c>
      <c r="C122" s="187" t="s">
        <v>291</v>
      </c>
      <c r="D122" s="174" t="s">
        <v>286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157</v>
      </c>
      <c r="T122" s="161" t="s">
        <v>158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292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293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294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295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2021-03-03T14:34:22Z</cp:lastPrinted>
  <dcterms:created xsi:type="dcterms:W3CDTF">2009-04-08T07:15:50Z</dcterms:created>
  <dcterms:modified xsi:type="dcterms:W3CDTF">2021-05-13T11:09:51Z</dcterms:modified>
</cp:coreProperties>
</file>