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<sst xmlns="http://schemas.openxmlformats.org/spreadsheetml/2006/main" count="177" uniqueCount="146">
  <si>
    <t>Oprava volného bytu č. 6, Jubilejní 43</t>
  </si>
  <si>
    <t>VZ č. 373/2021</t>
  </si>
  <si>
    <t>11.11.2021 10:45:59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</si>
  <si>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</si>
  <si>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</si>
  <si>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</si>
  <si>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</si>
  <si>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</si>
  <si>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</si>
  <si>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</si>
  <si>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</si>
  <si>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</si>
  <si>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</si>
  <si>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</si>
  <si>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</si>
  <si>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</si>
  <si>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</si>
  <si>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</si>
  <si>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303/43</t>
  </si>
  <si>
    <t>Číslo bytu</t>
  </si>
  <si>
    <t>Velikost bytu</t>
  </si>
  <si>
    <t>0+1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</si>
  <si>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</si>
  <si>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</si>
  <si>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</si>
  <si>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</si>
  <si>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</si>
  <si>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</si>
  <si>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</si>
  <si>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</si>
  <si>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</si>
  <si>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</si>
  <si>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</si>
  <si>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</si>
  <si>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</si>
  <si>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</si>
  <si>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</si>
  <si>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</si>
  <si>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</si>
  <si>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</si>
  <si>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</si>
  <si>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</si>
  <si>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</si>
  <si>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</si>
  <si>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</t>
  </si>
  <si>
    <t>výměna wc kombi</t>
  </si>
  <si>
    <t>s duálním splachováním</t>
  </si>
  <si>
    <t>3.5</t>
  </si>
  <si>
    <t>výměna pancéřové hadičky</t>
  </si>
  <si>
    <t>3.6</t>
  </si>
  <si>
    <t>výměna rohového ventilu</t>
  </si>
  <si>
    <t>3.15</t>
  </si>
  <si>
    <t>výměna sprchové vaničky</t>
  </si>
  <si>
    <t xml:space="preserve">keramická čtvrtkruhová 80 x 80 se zápachovou uzávěrou </t>
  </si>
  <si>
    <t>3.19</t>
  </si>
  <si>
    <t>výměna zástěny do sprchového koutu</t>
  </si>
  <si>
    <t xml:space="preserve">čtvrtkruhová posuvné dveře čiré sklo o tl. min. 5 mm rám broušený hliník, 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</si>
  <si>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</si>
  <si>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</si>
  <si>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</si>
  <si>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</si>
  <si>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</si>
  <si>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>3.31</t>
  </si>
  <si>
    <t>výměna baterie sprchové nástěnné R100</t>
  </si>
  <si>
    <t>3.33</t>
  </si>
  <si>
    <t>výměna dřezu nerez včetně příslušenství</t>
  </si>
  <si>
    <t>s odkapnou plochou se zápachovou uzávěrkou, uzavírací vtok clic - clac a otvorem pro stojánkovou baterii</t>
  </si>
  <si>
    <t>3.39</t>
  </si>
  <si>
    <t>výměna kuchyňské linky atypický rozměr, viz poznámka</t>
  </si>
  <si>
    <t xml:space="preserve">spodní část 2,60m, vrchní část 1,10m  tl.lamina 18mm zachovat stejné členění,  korpusy barva bílá hrany ABS,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- dekor odsouhlasit s objednatelem </t>
  </si>
  <si>
    <t>3.41</t>
  </si>
  <si>
    <t>výměna digestoře klasické s vnitřním recirkulačním odtahem</t>
  </si>
  <si>
    <t>nerez</t>
  </si>
  <si>
    <t>3.116</t>
  </si>
  <si>
    <t>výměna dřezové desky atypický rozměr, vč. ukončovacích lišt - viz poznámka</t>
  </si>
  <si>
    <t>délka 2,60m, tl. 38mm,  ukončovací lišta po celém obvodu ve styku s obkladem hliníková a boční hrana hliníková,( dekor odsouhlasit s objednatelem)</t>
  </si>
  <si>
    <t>3.122</t>
  </si>
  <si>
    <t>výměna vestavné el. varné desky</t>
  </si>
  <si>
    <t xml:space="preserve">sklokeramická dvouplotýnková </t>
  </si>
  <si>
    <t>3.145</t>
  </si>
  <si>
    <t>přebroušení a lakování stávajících dveřních prahů vč. demontáže a zpětné montáže, viz poznámka</t>
  </si>
  <si>
    <t>2x 80cm - PO s Kuchyní a  vstupní dveře, 1x 60cm  KOU</t>
  </si>
  <si>
    <t>3.177</t>
  </si>
  <si>
    <t>výměna dřezového sifonu</t>
  </si>
  <si>
    <t>s vývodem pro připojení myčky včetně výměny odpadu</t>
  </si>
  <si>
    <t>4.2</t>
  </si>
  <si>
    <t>úprava podkladu – nivelace</t>
  </si>
  <si>
    <t>m2</t>
  </si>
  <si>
    <t>podlaha část KU a KOUP.</t>
  </si>
  <si>
    <t>4.4</t>
  </si>
  <si>
    <t>položení PVC – vyšší zátěž, celoplošně podlepit</t>
  </si>
  <si>
    <t>4,60m2 do koupelny PVC/vinyl bez podložky, 10 m2 v části KU PVC/vinyl s podložkou  - nášlapná vrstva 0,4mm tl. 2,9mm, ( např Fatra TERMOFIX)    protiskluz R 10.Stávající podklad cetris desky.( Dekor odsouhlasit s objednatelem.)</t>
  </si>
  <si>
    <t>4.6</t>
  </si>
  <si>
    <t>montáž obvodové plastové lišty</t>
  </si>
  <si>
    <t>bm</t>
  </si>
  <si>
    <t>v KOUPve styku s obkladem</t>
  </si>
  <si>
    <t>4.9</t>
  </si>
  <si>
    <t>odstranění plovoucí podlahy</t>
  </si>
  <si>
    <t xml:space="preserve">část pokoje společný s kuchyní, zámkový spoj </t>
  </si>
  <si>
    <t>4.11</t>
  </si>
  <si>
    <t>položení 2 vrstev OSB desek</t>
  </si>
  <si>
    <t>v koupelně cetris desky 2 vrstvy, zpevnění a vypodložení stávajících dřevěných trámů</t>
  </si>
  <si>
    <t>4.16</t>
  </si>
  <si>
    <t>odstranění desek OSB podlahy</t>
  </si>
  <si>
    <t>v koupelně cetris desky 2 vrstvy</t>
  </si>
  <si>
    <t>4.17</t>
  </si>
  <si>
    <t>výměna okrajových lišt plovoucí/vinylové podlahy</t>
  </si>
  <si>
    <t>m</t>
  </si>
  <si>
    <t xml:space="preserve">část pokoje s kuchyní a kolem trámů nekotvit ke stěnám ale k podlaze  </t>
  </si>
  <si>
    <t>4.18</t>
  </si>
  <si>
    <t>výměna přechodové lišty atyp, viz poznámka</t>
  </si>
  <si>
    <t>hliníková mezi KU a pokojem</t>
  </si>
  <si>
    <t>4.24</t>
  </si>
  <si>
    <t>položení zámkové vinylové podlahy, včetně podložky</t>
  </si>
  <si>
    <t xml:space="preserve">část pokoje  tl. 4,5mm nášlapná vrstva 0,7mm dekor dřevo(dekor odsouhlasit objednatelem),   </t>
  </si>
  <si>
    <t>4.25</t>
  </si>
  <si>
    <t>oprava/výměna hydroizolace</t>
  </si>
  <si>
    <t>v koupelně před položením PVC/vinylu</t>
  </si>
  <si>
    <t>5.2</t>
  </si>
  <si>
    <t>lokální opravy prasklin, prasklin panelových spojů</t>
  </si>
  <si>
    <t>v KU</t>
  </si>
  <si>
    <t>5.5</t>
  </si>
  <si>
    <t>malba bílá</t>
  </si>
  <si>
    <t>barva otěruvzdorná jedna stěna v KU po opravě praskliny</t>
  </si>
  <si>
    <t>6.14</t>
  </si>
  <si>
    <t>vybourání dlažby</t>
  </si>
  <si>
    <t>část KU a koupelna</t>
  </si>
  <si>
    <t>6.15</t>
  </si>
  <si>
    <t>vybourání soklíku</t>
  </si>
  <si>
    <t>v části KU společné s pokojem</t>
  </si>
  <si>
    <t>7.11</t>
  </si>
  <si>
    <t>nátěr radiátorů</t>
  </si>
  <si>
    <t>v KU, OP, KOUP, PŔ ocelové deskové - barva bílá akrylátová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</si>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</sst>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20">
      <selection activeCell="H64" sqref="H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1332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7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56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56</v>
      </c>
      <c r="J31" s="1">
        <v>60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63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67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72</v>
      </c>
    </row>
    <row r="35" spans="1:10" ht="75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74</v>
      </c>
    </row>
    <row r="36" spans="1:10" ht="22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80</v>
      </c>
    </row>
    <row r="37" spans="1:10" ht="3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82</v>
      </c>
    </row>
    <row r="38" spans="1:10" ht="90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302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314</v>
      </c>
    </row>
    <row r="40" spans="1:10" ht="45">
      <c r="A40" s="16">
        <v>17</v>
      </c>
      <c r="B40" s="17" t="s">
        <v>79</v>
      </c>
      <c r="C40" s="36" t="s">
        <v>80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81</v>
      </c>
      <c r="J40" s="1">
        <v>361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437</v>
      </c>
    </row>
    <row r="42" spans="1:10" ht="15">
      <c r="A42" s="16">
        <v>19</v>
      </c>
      <c r="B42" s="17" t="s">
        <v>85</v>
      </c>
      <c r="C42" s="36" t="s">
        <v>86</v>
      </c>
      <c r="D42" s="18" t="s">
        <v>87</v>
      </c>
      <c r="E42" s="19">
        <v>16.2</v>
      </c>
      <c r="F42" s="38"/>
      <c r="G42" s="19">
        <f t="shared" si="0"/>
        <v>0</v>
      </c>
      <c r="H42" s="37" t="s">
        <v>88</v>
      </c>
      <c r="J42" s="1">
        <v>149</v>
      </c>
    </row>
    <row r="43" spans="1:10" ht="135">
      <c r="A43" s="16">
        <v>20</v>
      </c>
      <c r="B43" s="17" t="s">
        <v>89</v>
      </c>
      <c r="C43" s="36" t="s">
        <v>90</v>
      </c>
      <c r="D43" s="18" t="s">
        <v>87</v>
      </c>
      <c r="E43" s="19">
        <v>14.6</v>
      </c>
      <c r="F43" s="38"/>
      <c r="G43" s="19">
        <f t="shared" si="0"/>
        <v>0</v>
      </c>
      <c r="H43" s="37" t="s">
        <v>91</v>
      </c>
      <c r="J43" s="1">
        <v>151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94</v>
      </c>
      <c r="E44" s="19">
        <v>5</v>
      </c>
      <c r="F44" s="38"/>
      <c r="G44" s="19">
        <f t="shared" si="0"/>
        <v>0</v>
      </c>
      <c r="H44" s="37" t="s">
        <v>95</v>
      </c>
      <c r="J44" s="1">
        <v>153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87</v>
      </c>
      <c r="E45" s="19">
        <v>25.7</v>
      </c>
      <c r="F45" s="38"/>
      <c r="G45" s="19">
        <f t="shared" si="0"/>
        <v>0</v>
      </c>
      <c r="H45" s="37" t="s">
        <v>98</v>
      </c>
      <c r="J45" s="1">
        <v>156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87</v>
      </c>
      <c r="E46" s="19">
        <v>5.2</v>
      </c>
      <c r="F46" s="38"/>
      <c r="G46" s="19">
        <f t="shared" si="0"/>
        <v>0</v>
      </c>
      <c r="H46" s="37" t="s">
        <v>101</v>
      </c>
      <c r="J46" s="1">
        <v>158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87</v>
      </c>
      <c r="E47" s="19">
        <v>5.2</v>
      </c>
      <c r="F47" s="38"/>
      <c r="G47" s="19">
        <f t="shared" si="0"/>
        <v>0</v>
      </c>
      <c r="H47" s="37" t="s">
        <v>104</v>
      </c>
      <c r="J47" s="1">
        <v>330</v>
      </c>
    </row>
    <row r="48" spans="1:10" ht="45">
      <c r="A48" s="16">
        <v>25</v>
      </c>
      <c r="B48" s="17" t="s">
        <v>105</v>
      </c>
      <c r="C48" s="36" t="s">
        <v>106</v>
      </c>
      <c r="D48" s="18" t="s">
        <v>107</v>
      </c>
      <c r="E48" s="19">
        <v>28</v>
      </c>
      <c r="F48" s="38"/>
      <c r="G48" s="19">
        <f t="shared" si="0"/>
        <v>0</v>
      </c>
      <c r="H48" s="37" t="s">
        <v>108</v>
      </c>
      <c r="J48" s="1">
        <v>370</v>
      </c>
    </row>
    <row r="49" spans="1:10" ht="30">
      <c r="A49" s="16">
        <v>26</v>
      </c>
      <c r="B49" s="17" t="s">
        <v>109</v>
      </c>
      <c r="C49" s="36" t="s">
        <v>110</v>
      </c>
      <c r="D49" s="18" t="s">
        <v>94</v>
      </c>
      <c r="E49" s="19">
        <v>2.5</v>
      </c>
      <c r="F49" s="38"/>
      <c r="G49" s="19">
        <f t="shared" si="0"/>
        <v>0</v>
      </c>
      <c r="H49" s="37" t="s">
        <v>111</v>
      </c>
      <c r="J49" s="1">
        <v>376</v>
      </c>
    </row>
    <row r="50" spans="1:10" ht="60">
      <c r="A50" s="16">
        <v>27</v>
      </c>
      <c r="B50" s="17" t="s">
        <v>112</v>
      </c>
      <c r="C50" s="36" t="s">
        <v>113</v>
      </c>
      <c r="D50" s="18" t="s">
        <v>87</v>
      </c>
      <c r="E50" s="19">
        <v>25.7</v>
      </c>
      <c r="F50" s="38"/>
      <c r="G50" s="19">
        <f t="shared" si="0"/>
        <v>0</v>
      </c>
      <c r="H50" s="37" t="s">
        <v>114</v>
      </c>
      <c r="J50" s="1">
        <v>433</v>
      </c>
    </row>
    <row r="51" spans="1:10" ht="30">
      <c r="A51" s="16">
        <v>28</v>
      </c>
      <c r="B51" s="17" t="s">
        <v>115</v>
      </c>
      <c r="C51" s="36" t="s">
        <v>116</v>
      </c>
      <c r="D51" s="18" t="s">
        <v>87</v>
      </c>
      <c r="E51" s="19">
        <v>5.2</v>
      </c>
      <c r="F51" s="38"/>
      <c r="G51" s="19">
        <f t="shared" si="0"/>
        <v>0</v>
      </c>
      <c r="H51" s="37" t="s">
        <v>117</v>
      </c>
      <c r="J51" s="1">
        <v>458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87</v>
      </c>
      <c r="E52" s="19">
        <v>0.5</v>
      </c>
      <c r="F52" s="38"/>
      <c r="G52" s="19">
        <f t="shared" si="0"/>
        <v>0</v>
      </c>
      <c r="H52" s="37" t="s">
        <v>120</v>
      </c>
      <c r="J52" s="1">
        <v>163</v>
      </c>
    </row>
    <row r="53" spans="1:10" ht="45">
      <c r="A53" s="16">
        <v>30</v>
      </c>
      <c r="B53" s="17" t="s">
        <v>121</v>
      </c>
      <c r="C53" s="36" t="s">
        <v>122</v>
      </c>
      <c r="D53" s="18" t="s">
        <v>87</v>
      </c>
      <c r="E53" s="19">
        <v>17</v>
      </c>
      <c r="F53" s="38"/>
      <c r="G53" s="19">
        <f t="shared" si="0"/>
        <v>0</v>
      </c>
      <c r="H53" s="37" t="s">
        <v>123</v>
      </c>
      <c r="J53" s="1">
        <v>166</v>
      </c>
    </row>
    <row r="54" spans="1:10" ht="15">
      <c r="A54" s="16">
        <v>31</v>
      </c>
      <c r="B54" s="17" t="s">
        <v>124</v>
      </c>
      <c r="C54" s="36" t="s">
        <v>125</v>
      </c>
      <c r="D54" s="18" t="s">
        <v>87</v>
      </c>
      <c r="E54" s="19">
        <v>14.6</v>
      </c>
      <c r="F54" s="38"/>
      <c r="G54" s="19">
        <f t="shared" si="0"/>
        <v>0</v>
      </c>
      <c r="H54" s="37" t="s">
        <v>126</v>
      </c>
      <c r="J54" s="1">
        <v>182</v>
      </c>
    </row>
    <row r="55" spans="1:10" ht="30">
      <c r="A55" s="16">
        <v>32</v>
      </c>
      <c r="B55" s="17" t="s">
        <v>127</v>
      </c>
      <c r="C55" s="36" t="s">
        <v>128</v>
      </c>
      <c r="D55" s="18" t="s">
        <v>107</v>
      </c>
      <c r="E55" s="19">
        <v>6.7</v>
      </c>
      <c r="F55" s="38"/>
      <c r="G55" s="19">
        <f t="shared" si="0"/>
        <v>0</v>
      </c>
      <c r="H55" s="37" t="s">
        <v>129</v>
      </c>
      <c r="J55" s="1">
        <v>183</v>
      </c>
    </row>
    <row r="56" spans="1:10" ht="45">
      <c r="A56" s="16">
        <v>33</v>
      </c>
      <c r="B56" s="17" t="s">
        <v>130</v>
      </c>
      <c r="C56" s="36" t="s">
        <v>131</v>
      </c>
      <c r="D56" s="18" t="s">
        <v>36</v>
      </c>
      <c r="E56" s="19">
        <v>5</v>
      </c>
      <c r="F56" s="38"/>
      <c r="G56" s="19">
        <f t="shared" si="0"/>
        <v>0</v>
      </c>
      <c r="H56" s="37" t="s">
        <v>132</v>
      </c>
      <c r="J56" s="1">
        <v>204</v>
      </c>
    </row>
    <row r="57" spans="1:10" ht="15">
      <c r="A57" s="16">
        <v>34</v>
      </c>
      <c r="B57" s="17" t="s">
        <v>133</v>
      </c>
      <c r="C57" s="36" t="s">
        <v>134</v>
      </c>
      <c r="D57" s="18" t="s">
        <v>21</v>
      </c>
      <c r="E57" s="19">
        <v>1</v>
      </c>
      <c r="F57" s="38"/>
      <c r="G57" s="19">
        <f t="shared" si="0"/>
        <v>0</v>
      </c>
      <c r="H57" s="37"/>
      <c r="J57" s="1">
        <v>306</v>
      </c>
    </row>
    <row r="58" spans="1:8" ht="18.75">
      <c r="A58" s="83" t="s">
        <v>135</v>
      </c>
      <c r="B58" s="84"/>
      <c r="C58" s="84"/>
      <c r="D58" s="84"/>
      <c r="E58" s="84"/>
      <c r="F58" s="84"/>
      <c r="G58" s="15">
        <f>SUM(G24:G57)</f>
        <v>10000</v>
      </c>
      <c r="H58" s="26"/>
    </row>
    <row r="59" spans="1:8" s="29" customFormat="1" ht="21">
      <c r="A59" s="104" t="s">
        <v>136</v>
      </c>
      <c r="B59" s="104"/>
      <c r="C59" s="104"/>
      <c r="D59" s="104"/>
      <c r="E59" s="104"/>
      <c r="F59" s="104"/>
      <c r="G59" s="104"/>
      <c r="H59" s="104"/>
    </row>
    <row r="60" spans="1:8" ht="21">
      <c r="A60" s="103" t="s">
        <v>137</v>
      </c>
      <c r="B60" s="103"/>
      <c r="C60" s="103"/>
      <c r="D60" s="103"/>
      <c r="E60" s="103"/>
      <c r="F60" s="103"/>
      <c r="G60" s="103"/>
      <c r="H60" s="103"/>
    </row>
    <row r="61" spans="1:8" ht="15">
      <c r="A61" s="32" t="s">
        <v>138</v>
      </c>
      <c r="B61" s="33"/>
      <c r="C61" s="33"/>
      <c r="D61" s="33"/>
      <c r="E61" s="34"/>
      <c r="F61" s="39"/>
      <c r="G61" s="31" t="s">
        <v>139</v>
      </c>
      <c r="H61" s="30"/>
    </row>
    <row r="62" spans="1:6" ht="15">
      <c r="A62" s="27"/>
      <c r="B62" s="81" t="s">
        <v>140</v>
      </c>
      <c r="C62" s="81"/>
      <c r="D62" s="81"/>
      <c r="E62" s="81"/>
      <c r="F62" s="82"/>
    </row>
    <row r="63" spans="1:6" ht="35.25" customHeight="1">
      <c r="A63" s="28">
        <v>1</v>
      </c>
      <c r="B63" s="105" t="s">
        <v>141</v>
      </c>
      <c r="C63" s="105"/>
      <c r="D63" s="105"/>
      <c r="E63" s="105"/>
      <c r="F63" s="106"/>
    </row>
    <row r="64" spans="1:6" ht="38.25" customHeight="1">
      <c r="A64" s="28">
        <v>2</v>
      </c>
      <c r="B64" s="105" t="s">
        <v>142</v>
      </c>
      <c r="C64" s="105"/>
      <c r="D64" s="105"/>
      <c r="E64" s="105"/>
      <c r="F64" s="106"/>
    </row>
    <row r="65" spans="1:6" ht="45" customHeight="1">
      <c r="A65" s="28">
        <v>3</v>
      </c>
      <c r="B65" s="105" t="s">
        <v>143</v>
      </c>
      <c r="C65" s="105"/>
      <c r="D65" s="105"/>
      <c r="E65" s="105"/>
      <c r="F65" s="106"/>
    </row>
    <row r="66" spans="1:6" ht="75" customHeight="1">
      <c r="A66" s="28">
        <v>4</v>
      </c>
      <c r="B66" s="105" t="s">
        <v>144</v>
      </c>
      <c r="C66" s="105"/>
      <c r="D66" s="105"/>
      <c r="E66" s="105"/>
      <c r="F66" s="106"/>
    </row>
    <row r="67" spans="1:6" ht="120" customHeight="1">
      <c r="A67" s="28">
        <v>5</v>
      </c>
      <c r="B67" s="105" t="s">
        <v>145</v>
      </c>
      <c r="C67" s="105"/>
      <c r="D67" s="105"/>
      <c r="E67" s="105"/>
      <c r="F67" s="106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B63:F63"/>
    <mergeCell ref="B64:F64"/>
    <mergeCell ref="B65:F65"/>
    <mergeCell ref="B66:F66"/>
    <mergeCell ref="B67:F67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2021-11-15T08:47:30Z</dcterms:modified>
  <cp:category/>
  <cp:version/>
  <cp:contentType/>
  <cp:contentStatus/>
</cp:coreProperties>
</file>