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<sst xmlns="http://schemas.openxmlformats.org/spreadsheetml/2006/main" count="242" uniqueCount="192">
  <si>
    <t>Oprava volného bytu č.1, Volgogradská 145</t>
  </si>
  <si>
    <t>VZ č. 383/2021</t>
  </si>
  <si>
    <t>9.12.2021 12:28:12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</si>
  <si>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</si>
  <si>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</si>
  <si>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</si>
  <si>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</si>
  <si>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</si>
  <si>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</si>
  <si>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</si>
  <si>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</si>
  <si>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</si>
  <si>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</si>
  <si>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</si>
  <si>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</si>
  <si>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</si>
  <si>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</si>
  <si>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</si>
  <si>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145/2435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</si>
  <si>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</si>
  <si>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</si>
  <si>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</si>
  <si>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</si>
  <si>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</si>
  <si>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</si>
  <si>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</si>
  <si>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</si>
  <si>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</si>
  <si>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</si>
  <si>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</si>
  <si>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</si>
  <si>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</si>
  <si>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</si>
  <si>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</si>
  <si>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</si>
  <si>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</si>
  <si>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</si>
  <si>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</si>
  <si>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</si>
  <si>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</si>
  <si>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</si>
  <si>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</si>
  <si>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</si>
  <si>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</si>
  <si>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</si>
  <si>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</si>
  <si>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</si>
  <si>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3.49</t>
  </si>
  <si>
    <t>výměna spižní skříně včetně polic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</si>
  <si>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</si>
  <si>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</si>
  <si>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</si>
  <si>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</si>
  <si>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</si>
  <si>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2xpokoj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</si>
  <si>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</si>
  <si>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</si>
  <si>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</si>
  <si>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</si>
  <si>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</si>
  <si>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3x pokoj, vstupní dveře, 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</si>
  <si>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</si>
  <si>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</si>
  <si>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</si>
  <si>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</si>
  <si>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</si>
  <si>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rozetové,kov,koupelna,WC,3xpokoj</t>
  </si>
  <si>
    <t>3.83</t>
  </si>
  <si>
    <t>výměna zámku u dveří</t>
  </si>
  <si>
    <t>koupelna,WC,2xpokoj</t>
  </si>
  <si>
    <t>3.86</t>
  </si>
  <si>
    <t>výměna zárubně ocelové pro dveře – šířky 80 cm</t>
  </si>
  <si>
    <t>3xpokoj</t>
  </si>
  <si>
    <t>3.89</t>
  </si>
  <si>
    <t>výměna zárubně ocelové pro vstupní vchodové dveře – šířky 80 cm</t>
  </si>
  <si>
    <t>3.94</t>
  </si>
  <si>
    <t>seřízení oken</t>
  </si>
  <si>
    <t>1x balkónová sestava, 2x trojdílné, 1x doudílné okno</t>
  </si>
  <si>
    <t>3.100</t>
  </si>
  <si>
    <t>oprava výplně okenního křídla zasklením – 2 skla</t>
  </si>
  <si>
    <t>v obývacím pokoji š.45x108 cm</t>
  </si>
  <si>
    <t>3.108</t>
  </si>
  <si>
    <t>výměna kombinovaného plynového sporáku (s el. troubou), vč. příslušenství</t>
  </si>
  <si>
    <t>pojistka STOP GAS, piezozapalování</t>
  </si>
  <si>
    <t>3.116</t>
  </si>
  <si>
    <t>výměna dřezové desky atypický rozměr, vč. ukončovacích lišt - viz poznámka</t>
  </si>
  <si>
    <t>190 cm tl.28 mm, včetně hliníkové hrany u sporáku a lišty ve styku desky s obkladem,odsouhlasí objednatel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</si>
  <si>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</si>
  <si>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</si>
  <si>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</si>
  <si>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</si>
  <si>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</si>
  <si>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</si>
  <si>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3.152</t>
  </si>
  <si>
    <t xml:space="preserve">výměna bočního plastového krytu vnitřní okenní parapetní desky </t>
  </si>
  <si>
    <t>3.162</t>
  </si>
  <si>
    <t>dodávka a montáž digestoře recyklační</t>
  </si>
  <si>
    <t>4.1</t>
  </si>
  <si>
    <t>stržení původního PVC</t>
  </si>
  <si>
    <t>m2</t>
  </si>
  <si>
    <t>v kuchyni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</si>
  <si>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</si>
  <si>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</si>
  <si>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</si>
  <si>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</si>
  <si>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</si>
  <si>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</si>
  <si>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</si>
  <si>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</si>
  <si>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</si>
  <si>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4.6</t>
  </si>
  <si>
    <t>montáž obvodové plastové lišty</t>
  </si>
  <si>
    <t>bm</t>
  </si>
  <si>
    <t>v dekoru podlahy PVC</t>
  </si>
  <si>
    <t>4.7</t>
  </si>
  <si>
    <t>odstranění parketové podlahy</t>
  </si>
  <si>
    <t>2x pokoj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</si>
  <si>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</si>
  <si>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</si>
  <si>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</si>
  <si>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</si>
  <si>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</si>
  <si>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</si>
  <si>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</si>
  <si>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</si>
  <si>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</si>
  <si>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</si>
  <si>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</si>
  <si>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</si>
  <si>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</si>
  <si>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</si>
  <si>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</si>
  <si>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</si>
  <si>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</si>
  <si>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</si>
  <si>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5.14</t>
  </si>
  <si>
    <t>přetmelení spojů, viz poznámka</t>
  </si>
  <si>
    <t>parapetní desky ve styku s oknem</t>
  </si>
  <si>
    <t>6.14</t>
  </si>
  <si>
    <t>vybourání dlažby</t>
  </si>
  <si>
    <t>6.15</t>
  </si>
  <si>
    <t>vybourání soklíku</t>
  </si>
  <si>
    <t>m</t>
  </si>
  <si>
    <t>kuchyň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</si>
  <si>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</si>
  <si>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</si>
  <si>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</si>
  <si>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</si>
  <si>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</si>
  <si>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</si>
  <si>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</si>
  <si>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</si>
  <si>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</si>
  <si>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</si>
  <si>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</si>
  <si>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</si>
  <si>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</si>
  <si>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</si>
  <si>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</si>
  <si>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výkon ku-1,00kW, pokoje 1,53 kW, 1,53 kW, 1,76 kW</t>
  </si>
  <si>
    <t>8.20</t>
  </si>
  <si>
    <t>výměna termoregulačního ventilu, včetně hlavice</t>
  </si>
  <si>
    <t>9.1</t>
  </si>
  <si>
    <t>opravy a seřízení plastových oken, viz poznámka</t>
  </si>
  <si>
    <t>3xpokoj, kuchyň, chybí krytky pantů</t>
  </si>
  <si>
    <t>9.5</t>
  </si>
  <si>
    <t>výměna zámku poštovní schránky</t>
  </si>
  <si>
    <t>9.14</t>
  </si>
  <si>
    <t>výroba klíčů pro zámkovou vložku</t>
  </si>
  <si>
    <t>do sklepa</t>
  </si>
  <si>
    <t>9.16</t>
  </si>
  <si>
    <t>výměna zámkové vložky</t>
  </si>
  <si>
    <t>vstupní dveře</t>
  </si>
  <si>
    <t>9.17</t>
  </si>
  <si>
    <t>výměna kování k zámkové vložce, viz poznámka</t>
  </si>
  <si>
    <t>bezpečnostní vstupní dveře</t>
  </si>
  <si>
    <t>9.34</t>
  </si>
  <si>
    <t>výměna bytového jádra T 06 BTS, VPOS, G57, dle přiložené PD a rozpočtu</t>
  </si>
  <si>
    <t>11.7</t>
  </si>
  <si>
    <t>vyklizení sklepního boxu</t>
  </si>
  <si>
    <t>drobný materiál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</si>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</sst>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48">
      <selection activeCell="A78" sqref="A78:H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1353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23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65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90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4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39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77</v>
      </c>
      <c r="J38" s="1">
        <v>135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141</v>
      </c>
    </row>
    <row r="40" spans="1:10" ht="45">
      <c r="A40" s="16">
        <v>17</v>
      </c>
      <c r="B40" s="17" t="s">
        <v>81</v>
      </c>
      <c r="C40" s="31" t="s">
        <v>82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83</v>
      </c>
      <c r="J40" s="1">
        <v>294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86</v>
      </c>
      <c r="J41" s="1">
        <v>302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89</v>
      </c>
      <c r="J42" s="1">
        <v>305</v>
      </c>
    </row>
    <row r="43" spans="1:10" ht="75">
      <c r="A43" s="16">
        <v>20</v>
      </c>
      <c r="B43" s="17" t="s">
        <v>90</v>
      </c>
      <c r="C43" s="31" t="s">
        <v>91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92</v>
      </c>
      <c r="J43" s="1">
        <v>325</v>
      </c>
    </row>
    <row r="44" spans="1:10" ht="30">
      <c r="A44" s="16">
        <v>21</v>
      </c>
      <c r="B44" s="17" t="s">
        <v>93</v>
      </c>
      <c r="C44" s="31" t="s">
        <v>94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380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397</v>
      </c>
    </row>
    <row r="46" spans="1:10" ht="15">
      <c r="A46" s="16">
        <v>23</v>
      </c>
      <c r="B46" s="17" t="s">
        <v>97</v>
      </c>
      <c r="C46" s="31" t="s">
        <v>98</v>
      </c>
      <c r="D46" s="18" t="s">
        <v>99</v>
      </c>
      <c r="E46" s="19">
        <v>6</v>
      </c>
      <c r="F46" s="33"/>
      <c r="G46" s="19">
        <f t="shared" si="0"/>
        <v>0</v>
      </c>
      <c r="H46" s="32" t="s">
        <v>100</v>
      </c>
      <c r="J46" s="1">
        <v>148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99</v>
      </c>
      <c r="E47" s="19">
        <v>16</v>
      </c>
      <c r="F47" s="33"/>
      <c r="G47" s="19">
        <f t="shared" si="0"/>
        <v>0</v>
      </c>
      <c r="H47" s="32" t="s">
        <v>103</v>
      </c>
      <c r="J47" s="1">
        <v>149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99</v>
      </c>
      <c r="E48" s="19">
        <v>49.5</v>
      </c>
      <c r="F48" s="33"/>
      <c r="G48" s="19">
        <f t="shared" si="0"/>
        <v>0</v>
      </c>
      <c r="H48" s="32" t="s">
        <v>106</v>
      </c>
      <c r="J48" s="1">
        <v>150</v>
      </c>
    </row>
    <row r="49" spans="1:10" ht="30">
      <c r="A49" s="16">
        <v>26</v>
      </c>
      <c r="B49" s="17" t="s">
        <v>107</v>
      </c>
      <c r="C49" s="31" t="s">
        <v>108</v>
      </c>
      <c r="D49" s="18" t="s">
        <v>99</v>
      </c>
      <c r="E49" s="19">
        <v>16</v>
      </c>
      <c r="F49" s="33"/>
      <c r="G49" s="19">
        <f t="shared" si="0"/>
        <v>0</v>
      </c>
      <c r="H49" s="32" t="s">
        <v>109</v>
      </c>
      <c r="J49" s="1">
        <v>151</v>
      </c>
    </row>
    <row r="50" spans="1:10" ht="15">
      <c r="A50" s="16">
        <v>27</v>
      </c>
      <c r="B50" s="17" t="s">
        <v>110</v>
      </c>
      <c r="C50" s="31" t="s">
        <v>111</v>
      </c>
      <c r="D50" s="18" t="s">
        <v>112</v>
      </c>
      <c r="E50" s="19">
        <v>57</v>
      </c>
      <c r="F50" s="33"/>
      <c r="G50" s="19">
        <f t="shared" si="0"/>
        <v>0</v>
      </c>
      <c r="H50" s="32" t="s">
        <v>113</v>
      </c>
      <c r="J50" s="1">
        <v>153</v>
      </c>
    </row>
    <row r="51" spans="1:10" ht="15">
      <c r="A51" s="16">
        <v>28</v>
      </c>
      <c r="B51" s="17" t="s">
        <v>114</v>
      </c>
      <c r="C51" s="31" t="s">
        <v>115</v>
      </c>
      <c r="D51" s="18" t="s">
        <v>99</v>
      </c>
      <c r="E51" s="19">
        <v>34</v>
      </c>
      <c r="F51" s="33"/>
      <c r="G51" s="19">
        <f t="shared" si="0"/>
        <v>0</v>
      </c>
      <c r="H51" s="32" t="s">
        <v>116</v>
      </c>
      <c r="J51" s="1">
        <v>154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99</v>
      </c>
      <c r="E52" s="19">
        <v>49.5</v>
      </c>
      <c r="F52" s="33"/>
      <c r="G52" s="19">
        <f t="shared" si="0"/>
        <v>0</v>
      </c>
      <c r="H52" s="32" t="s">
        <v>119</v>
      </c>
      <c r="J52" s="1">
        <v>157</v>
      </c>
    </row>
    <row r="53" spans="1:10" ht="15">
      <c r="A53" s="16">
        <v>30</v>
      </c>
      <c r="B53" s="17" t="s">
        <v>120</v>
      </c>
      <c r="C53" s="31" t="s">
        <v>121</v>
      </c>
      <c r="D53" s="18" t="s">
        <v>99</v>
      </c>
      <c r="E53" s="19">
        <v>49.5</v>
      </c>
      <c r="F53" s="33"/>
      <c r="G53" s="19">
        <f t="shared" si="0"/>
        <v>0</v>
      </c>
      <c r="H53" s="32" t="s">
        <v>122</v>
      </c>
      <c r="J53" s="1">
        <v>158</v>
      </c>
    </row>
    <row r="54" spans="1:10" ht="45">
      <c r="A54" s="16">
        <v>31</v>
      </c>
      <c r="B54" s="17" t="s">
        <v>123</v>
      </c>
      <c r="C54" s="31" t="s">
        <v>124</v>
      </c>
      <c r="D54" s="18" t="s">
        <v>99</v>
      </c>
      <c r="E54" s="19">
        <v>245</v>
      </c>
      <c r="F54" s="33"/>
      <c r="G54" s="19">
        <f t="shared" si="0"/>
        <v>0</v>
      </c>
      <c r="H54" s="32" t="s">
        <v>125</v>
      </c>
      <c r="J54" s="1">
        <v>162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99</v>
      </c>
      <c r="E55" s="19">
        <v>2</v>
      </c>
      <c r="F55" s="33"/>
      <c r="G55" s="19">
        <f t="shared" si="0"/>
        <v>0</v>
      </c>
      <c r="H55" s="32" t="s">
        <v>128</v>
      </c>
      <c r="J55" s="1">
        <v>163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99</v>
      </c>
      <c r="E56" s="19">
        <v>245</v>
      </c>
      <c r="F56" s="33"/>
      <c r="G56" s="19">
        <f aca="true" t="shared" si="1" ref="G56:G75">ROUND(E56*F56,2)</f>
        <v>0</v>
      </c>
      <c r="H56" s="32" t="s">
        <v>131</v>
      </c>
      <c r="J56" s="1">
        <v>165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99</v>
      </c>
      <c r="E57" s="19">
        <v>245</v>
      </c>
      <c r="F57" s="33"/>
      <c r="G57" s="19">
        <f t="shared" si="1"/>
        <v>0</v>
      </c>
      <c r="H57" s="32" t="s">
        <v>134</v>
      </c>
      <c r="J57" s="1">
        <v>167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112</v>
      </c>
      <c r="E58" s="19">
        <v>7.5</v>
      </c>
      <c r="F58" s="33"/>
      <c r="G58" s="19">
        <f t="shared" si="1"/>
        <v>0</v>
      </c>
      <c r="H58" s="32" t="s">
        <v>137</v>
      </c>
      <c r="J58" s="1">
        <v>364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99</v>
      </c>
      <c r="E59" s="19">
        <v>2</v>
      </c>
      <c r="F59" s="33"/>
      <c r="G59" s="19">
        <f t="shared" si="1"/>
        <v>0</v>
      </c>
      <c r="H59" s="32" t="s">
        <v>100</v>
      </c>
      <c r="J59" s="1">
        <v>182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142</v>
      </c>
      <c r="E60" s="19">
        <v>6</v>
      </c>
      <c r="F60" s="33"/>
      <c r="G60" s="19">
        <f t="shared" si="1"/>
        <v>0</v>
      </c>
      <c r="H60" s="32" t="s">
        <v>143</v>
      </c>
      <c r="J60" s="1">
        <v>183</v>
      </c>
    </row>
    <row r="61" spans="1:10" ht="15">
      <c r="A61" s="16">
        <v>38</v>
      </c>
      <c r="B61" s="17" t="s">
        <v>144</v>
      </c>
      <c r="C61" s="31" t="s">
        <v>145</v>
      </c>
      <c r="D61" s="18" t="s">
        <v>146</v>
      </c>
      <c r="E61" s="19">
        <v>1</v>
      </c>
      <c r="F61" s="33"/>
      <c r="G61" s="19">
        <f t="shared" si="1"/>
        <v>0</v>
      </c>
      <c r="H61" s="32" t="s">
        <v>147</v>
      </c>
      <c r="J61" s="1">
        <v>205</v>
      </c>
    </row>
    <row r="62" spans="1:10" ht="15">
      <c r="A62" s="16">
        <v>39</v>
      </c>
      <c r="B62" s="17" t="s">
        <v>148</v>
      </c>
      <c r="C62" s="31" t="s">
        <v>149</v>
      </c>
      <c r="D62" s="18" t="s">
        <v>39</v>
      </c>
      <c r="E62" s="19">
        <v>2</v>
      </c>
      <c r="F62" s="33"/>
      <c r="G62" s="19">
        <f t="shared" si="1"/>
        <v>0</v>
      </c>
      <c r="H62" s="32" t="s">
        <v>147</v>
      </c>
      <c r="J62" s="1">
        <v>208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39</v>
      </c>
      <c r="E63" s="19">
        <v>4</v>
      </c>
      <c r="F63" s="33"/>
      <c r="G63" s="19">
        <f t="shared" si="1"/>
        <v>0</v>
      </c>
      <c r="H63" s="32" t="s">
        <v>152</v>
      </c>
      <c r="J63" s="1">
        <v>209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146</v>
      </c>
      <c r="E64" s="19">
        <v>1</v>
      </c>
      <c r="F64" s="33"/>
      <c r="G64" s="19">
        <f t="shared" si="1"/>
        <v>0</v>
      </c>
      <c r="H64" s="32"/>
      <c r="J64" s="1">
        <v>224</v>
      </c>
    </row>
    <row r="65" spans="1:10" ht="30">
      <c r="A65" s="16">
        <v>42</v>
      </c>
      <c r="B65" s="17" t="s">
        <v>155</v>
      </c>
      <c r="C65" s="31" t="s">
        <v>156</v>
      </c>
      <c r="D65" s="18" t="s">
        <v>146</v>
      </c>
      <c r="E65" s="19">
        <v>1</v>
      </c>
      <c r="F65" s="33"/>
      <c r="G65" s="19">
        <f t="shared" si="1"/>
        <v>0</v>
      </c>
      <c r="H65" s="32"/>
      <c r="J65" s="1">
        <v>225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39</v>
      </c>
      <c r="E66" s="19">
        <v>4</v>
      </c>
      <c r="F66" s="33"/>
      <c r="G66" s="19">
        <f t="shared" si="1"/>
        <v>0</v>
      </c>
      <c r="H66" s="32" t="s">
        <v>159</v>
      </c>
      <c r="J66" s="1">
        <v>232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39</v>
      </c>
      <c r="E67" s="19">
        <v>4</v>
      </c>
      <c r="F67" s="33"/>
      <c r="G67" s="19">
        <f t="shared" si="1"/>
        <v>0</v>
      </c>
      <c r="H67" s="32" t="s">
        <v>100</v>
      </c>
      <c r="J67" s="1">
        <v>233</v>
      </c>
    </row>
    <row r="68" spans="1:10" ht="30">
      <c r="A68" s="16">
        <v>45</v>
      </c>
      <c r="B68" s="17" t="s">
        <v>162</v>
      </c>
      <c r="C68" s="31" t="s">
        <v>163</v>
      </c>
      <c r="D68" s="18" t="s">
        <v>39</v>
      </c>
      <c r="E68" s="19">
        <v>4</v>
      </c>
      <c r="F68" s="33"/>
      <c r="G68" s="19">
        <f t="shared" si="1"/>
        <v>0</v>
      </c>
      <c r="H68" s="32" t="s">
        <v>164</v>
      </c>
      <c r="J68" s="1">
        <v>237</v>
      </c>
    </row>
    <row r="69" spans="1:10" ht="15">
      <c r="A69" s="16">
        <v>46</v>
      </c>
      <c r="B69" s="17" t="s">
        <v>165</v>
      </c>
      <c r="C69" s="31" t="s">
        <v>166</v>
      </c>
      <c r="D69" s="18" t="s">
        <v>39</v>
      </c>
      <c r="E69" s="19">
        <v>1</v>
      </c>
      <c r="F69" s="33"/>
      <c r="G69" s="19">
        <f t="shared" si="1"/>
        <v>0</v>
      </c>
      <c r="H69" s="32"/>
      <c r="J69" s="1">
        <v>241</v>
      </c>
    </row>
    <row r="70" spans="1:10" ht="15">
      <c r="A70" s="16">
        <v>47</v>
      </c>
      <c r="B70" s="17" t="s">
        <v>167</v>
      </c>
      <c r="C70" s="31" t="s">
        <v>168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169</v>
      </c>
      <c r="J70" s="1">
        <v>250</v>
      </c>
    </row>
    <row r="71" spans="1:10" ht="15">
      <c r="A71" s="16">
        <v>48</v>
      </c>
      <c r="B71" s="17" t="s">
        <v>170</v>
      </c>
      <c r="C71" s="31" t="s">
        <v>171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172</v>
      </c>
      <c r="J71" s="1">
        <v>252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175</v>
      </c>
      <c r="J72" s="1">
        <v>253</v>
      </c>
    </row>
    <row r="73" spans="1:10" ht="30">
      <c r="A73" s="16">
        <v>50</v>
      </c>
      <c r="B73" s="17" t="s">
        <v>176</v>
      </c>
      <c r="C73" s="31" t="s">
        <v>177</v>
      </c>
      <c r="D73" s="18" t="s">
        <v>146</v>
      </c>
      <c r="E73" s="19">
        <v>1</v>
      </c>
      <c r="F73" s="33"/>
      <c r="G73" s="19">
        <f t="shared" si="1"/>
        <v>0</v>
      </c>
      <c r="H73" s="32"/>
      <c r="J73" s="1">
        <v>469</v>
      </c>
    </row>
    <row r="74" spans="1:10" ht="15">
      <c r="A74" s="16">
        <v>51</v>
      </c>
      <c r="B74" s="17" t="s">
        <v>178</v>
      </c>
      <c r="C74" s="31" t="s">
        <v>179</v>
      </c>
      <c r="D74" s="18" t="s">
        <v>146</v>
      </c>
      <c r="E74" s="19">
        <v>1</v>
      </c>
      <c r="F74" s="33"/>
      <c r="G74" s="19">
        <f t="shared" si="1"/>
        <v>0</v>
      </c>
      <c r="H74" s="32" t="s">
        <v>180</v>
      </c>
      <c r="J74" s="1">
        <v>269</v>
      </c>
    </row>
    <row r="75" spans="1:10" ht="15">
      <c r="A75" s="16">
        <v>52</v>
      </c>
      <c r="B75" s="17" t="s">
        <v>181</v>
      </c>
      <c r="C75" s="31" t="s">
        <v>182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309</v>
      </c>
    </row>
    <row r="76" spans="1:8" ht="18.75">
      <c r="A76" s="38" t="s">
        <v>183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184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185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186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187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188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189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190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191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2021-12-13T14:49:08Z</dcterms:modified>
  <cp:category/>
  <cp:version/>
  <cp:contentType/>
  <cp:contentStatus/>
</cp:coreProperties>
</file>