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<sst xmlns="http://schemas.openxmlformats.org/spreadsheetml/2006/main" count="229" uniqueCount="183">
  <si>
    <t>Oprava volného bytu č.9, Volgogradská 88</t>
  </si>
  <si>
    <t>VZ č. 16/2022</t>
  </si>
  <si>
    <t>17.1.2022 09:25:29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</si>
  <si>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</si>
  <si>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</si>
  <si>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</si>
  <si>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</si>
  <si>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</si>
  <si>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</si>
  <si>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</si>
  <si>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</si>
  <si>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</si>
  <si>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</si>
  <si>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</si>
  <si>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</si>
  <si>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</si>
  <si>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</si>
  <si>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</si>
  <si>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88/2413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</si>
  <si>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</si>
  <si>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</si>
  <si>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</si>
  <si>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</si>
  <si>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</si>
  <si>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</si>
  <si>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</si>
  <si>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</si>
  <si>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</si>
  <si>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</si>
  <si>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</si>
  <si>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</si>
  <si>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</si>
  <si>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</si>
  <si>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</si>
  <si>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</si>
  <si>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</si>
  <si>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</si>
  <si>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</si>
  <si>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</si>
  <si>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</si>
  <si>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</si>
  <si>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</si>
  <si>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</si>
  <si>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</si>
  <si>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</si>
  <si>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</si>
  <si>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v předsíni zasekat, v pokojích kabeláž vložit do podlahy</t>
  </si>
  <si>
    <t>3.39</t>
  </si>
  <si>
    <t>výměna kuchyňské linky atypický rozměr, viz poznámka</t>
  </si>
  <si>
    <t xml:space="preserve"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dřezová deska tl. 28 mm s boční hliníkovou hranou a hl.lištou ve styku s obkladem
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</si>
  <si>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</si>
  <si>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</si>
  <si>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</si>
  <si>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</si>
  <si>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</si>
  <si>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</si>
  <si>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3.56</t>
  </si>
  <si>
    <t>výměna vnitřních dveří – plné 80 cm</t>
  </si>
  <si>
    <t>pokoj, bílé, povrch lamino nebo CPL laminát, původní dveře odvezt do skladu</t>
  </si>
  <si>
    <t>3.60</t>
  </si>
  <si>
    <t>výměna vnitřních dveří – prosklené 2/3 sklo 80 cm</t>
  </si>
  <si>
    <t>obývací pokoj,bílé,povrch lamino nebo CPL laminát , původní dveře odvézt do skladu</t>
  </si>
  <si>
    <t>3.69</t>
  </si>
  <si>
    <t>výměna dveřního prahu – délka 80 cm</t>
  </si>
  <si>
    <t>2x pokoj, vstupní dveře,včetně laku</t>
  </si>
  <si>
    <t>3.78</t>
  </si>
  <si>
    <t>výměna přechodových lišt – délka 70 cm</t>
  </si>
  <si>
    <t>koupelna,WC</t>
  </si>
  <si>
    <t>3.82</t>
  </si>
  <si>
    <t>výměna dveřního kování</t>
  </si>
  <si>
    <t>rozetové,kov,koupelna,WC,2xpokoj</t>
  </si>
  <si>
    <t>3.83</t>
  </si>
  <si>
    <t>výměna zámku u dveří</t>
  </si>
  <si>
    <t>koupelna,WC,2xpokoj</t>
  </si>
  <si>
    <t>3.86</t>
  </si>
  <si>
    <t>výměna zárubně ocelové pro dveře – šířky 80 cm</t>
  </si>
  <si>
    <t>2x pokoj</t>
  </si>
  <si>
    <t>3.105</t>
  </si>
  <si>
    <t>výměna parapetní desky dřevěné nebo plastové šířky do 30 cm a délky do 1 m</t>
  </si>
  <si>
    <t>u balkon.dveří</t>
  </si>
  <si>
    <t>3.108</t>
  </si>
  <si>
    <t>výměna kombinovaného plynového sporáku (s el. troubou), vč. příslušenství</t>
  </si>
  <si>
    <t>s pojistkou STOP GAS a piezozapalováním</t>
  </si>
  <si>
    <t>3.116</t>
  </si>
  <si>
    <t>výměna dřezové desky atypický rozměr, vč. ukončovacích lišt - viz poznámka</t>
  </si>
  <si>
    <t>3.118</t>
  </si>
  <si>
    <t>výměna větracích mřížek</t>
  </si>
  <si>
    <t>spižní skříň,koupelna,WC s možností uzavírání</t>
  </si>
  <si>
    <t>3.132</t>
  </si>
  <si>
    <t>výměna vestavné skříně - šíře nad 200 cm, viz poznámka</t>
  </si>
  <si>
    <t xml:space="preserve">220/260 cm, dekor dřevo, tl.lamina min.18 mm, dvoudílná, posuvné dveře, část šatní, část policová, dekor odsouhlasí objednatel
</t>
  </si>
  <si>
    <t>3.143</t>
  </si>
  <si>
    <t>demontáž dřevěného rámu a dveří včetně začištění omítek - viz poznámka</t>
  </si>
  <si>
    <t>do kuchyně</t>
  </si>
  <si>
    <t>3.152</t>
  </si>
  <si>
    <t xml:space="preserve">výměna bočního plastového krytu vnitřní okenní parapetní desky </t>
  </si>
  <si>
    <t>v OP u okna</t>
  </si>
  <si>
    <t>3.162</t>
  </si>
  <si>
    <t>dodávka a montáž digestoře recyklační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</si>
  <si>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</si>
  <si>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</si>
  <si>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</si>
  <si>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</si>
  <si>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</si>
  <si>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</si>
  <si>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</si>
  <si>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</si>
  <si>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pokoj,OP, dekor dřevo, celoplošně podlepit, dekor odsouhlasí objednatel</t>
  </si>
  <si>
    <t>4.4</t>
  </si>
  <si>
    <t>položení PVC – vyšší zátěž, celoplošně podlepit</t>
  </si>
  <si>
    <t>předsíň,kuchyň, dekor dřevo, celoplošně podlepit</t>
  </si>
  <si>
    <t>4.6</t>
  </si>
  <si>
    <t>montáž obvodové plastové lišty</t>
  </si>
  <si>
    <t>bm</t>
  </si>
  <si>
    <t>dekor podlahy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</si>
  <si>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</si>
  <si>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</si>
  <si>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</si>
  <si>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</si>
  <si>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</si>
  <si>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</si>
  <si>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</si>
  <si>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</si>
  <si>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</si>
  <si>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</si>
  <si>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</si>
  <si>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 a rohovníku</t>
  </si>
  <si>
    <t>5.2</t>
  </si>
  <si>
    <t>lokální opravy prasklin, prasklin panelových spojů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</si>
  <si>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</si>
  <si>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</si>
  <si>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</si>
  <si>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</si>
  <si>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</si>
  <si>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</si>
  <si>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</si>
  <si>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</si>
  <si>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</si>
  <si>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kuchyň, předsíň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</si>
  <si>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</si>
  <si>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</si>
  <si>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</si>
  <si>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</si>
  <si>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</si>
  <si>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</si>
  <si>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</si>
  <si>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</si>
  <si>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7.19</t>
  </si>
  <si>
    <t>nátěr parapetních desek vnějších</t>
  </si>
  <si>
    <t>parapet na balkóně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</si>
  <si>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</si>
  <si>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</si>
  <si>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</si>
  <si>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</si>
  <si>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</si>
  <si>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</si>
  <si>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 xml:space="preserve">výkon kuchyň-1,00kW, pokoj 1,35 kW, OP 1,53kW
</t>
  </si>
  <si>
    <t>8.20</t>
  </si>
  <si>
    <t>výměna termoregulačního ventilu, včetně hlavice</t>
  </si>
  <si>
    <t>1x kuchyň, 2x pokoj</t>
  </si>
  <si>
    <t>9.5</t>
  </si>
  <si>
    <t>výměna zámku poštovní schránky</t>
  </si>
  <si>
    <t>9.14</t>
  </si>
  <si>
    <t>výroba klíčů pro zámkovou vložku</t>
  </si>
  <si>
    <t>sklep</t>
  </si>
  <si>
    <t>9.24</t>
  </si>
  <si>
    <t>demontáž bytových doplňků, viz poznámka</t>
  </si>
  <si>
    <t>3x garnýž nad oknem</t>
  </si>
  <si>
    <t>9.34</t>
  </si>
  <si>
    <t>výměna bytového jádra T 06 BTS, VPOS, G57,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</si>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</sst>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41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1375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1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9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97</v>
      </c>
    </row>
    <row r="32" spans="1:10" ht="6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101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3</v>
      </c>
      <c r="F33" s="38"/>
      <c r="G33" s="19">
        <f t="shared" si="0"/>
        <v>0</v>
      </c>
      <c r="H33" s="37" t="s">
        <v>64</v>
      </c>
      <c r="J33" s="1">
        <v>110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67</v>
      </c>
      <c r="J34" s="1">
        <v>119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4</v>
      </c>
      <c r="F35" s="38"/>
      <c r="G35" s="19">
        <f t="shared" si="0"/>
        <v>0</v>
      </c>
      <c r="H35" s="37" t="s">
        <v>70</v>
      </c>
      <c r="J35" s="1">
        <v>123</v>
      </c>
    </row>
    <row r="36" spans="1:10" ht="15">
      <c r="A36" s="16">
        <v>13</v>
      </c>
      <c r="B36" s="17" t="s">
        <v>71</v>
      </c>
      <c r="C36" s="36" t="s">
        <v>72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73</v>
      </c>
      <c r="J36" s="1">
        <v>124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76</v>
      </c>
      <c r="J37" s="1">
        <v>127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79</v>
      </c>
      <c r="J38" s="1">
        <v>146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82</v>
      </c>
      <c r="J39" s="1">
        <v>294</v>
      </c>
    </row>
    <row r="40" spans="1:10" ht="45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302</v>
      </c>
    </row>
    <row r="41" spans="1:10" ht="30">
      <c r="A41" s="16">
        <v>18</v>
      </c>
      <c r="B41" s="17" t="s">
        <v>85</v>
      </c>
      <c r="C41" s="36" t="s">
        <v>86</v>
      </c>
      <c r="D41" s="18" t="s">
        <v>36</v>
      </c>
      <c r="E41" s="19">
        <v>4</v>
      </c>
      <c r="F41" s="38"/>
      <c r="G41" s="19">
        <f t="shared" si="0"/>
        <v>0</v>
      </c>
      <c r="H41" s="37" t="s">
        <v>87</v>
      </c>
      <c r="J41" s="1">
        <v>305</v>
      </c>
    </row>
    <row r="42" spans="1:10" ht="90">
      <c r="A42" s="16">
        <v>19</v>
      </c>
      <c r="B42" s="17" t="s">
        <v>88</v>
      </c>
      <c r="C42" s="36" t="s">
        <v>89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90</v>
      </c>
      <c r="J42" s="1">
        <v>325</v>
      </c>
    </row>
    <row r="43" spans="1:10" ht="30">
      <c r="A43" s="16">
        <v>20</v>
      </c>
      <c r="B43" s="17" t="s">
        <v>91</v>
      </c>
      <c r="C43" s="36" t="s">
        <v>92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93</v>
      </c>
      <c r="J43" s="1">
        <v>359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96</v>
      </c>
      <c r="J44" s="1">
        <v>380</v>
      </c>
    </row>
    <row r="45" spans="1:10" ht="15">
      <c r="A45" s="16">
        <v>22</v>
      </c>
      <c r="B45" s="17" t="s">
        <v>97</v>
      </c>
      <c r="C45" s="36" t="s">
        <v>98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15">
      <c r="A46" s="16">
        <v>23</v>
      </c>
      <c r="B46" s="17" t="s">
        <v>99</v>
      </c>
      <c r="C46" s="36" t="s">
        <v>100</v>
      </c>
      <c r="D46" s="18" t="s">
        <v>101</v>
      </c>
      <c r="E46" s="19">
        <v>16</v>
      </c>
      <c r="F46" s="38"/>
      <c r="G46" s="19">
        <f t="shared" si="0"/>
        <v>0</v>
      </c>
      <c r="H46" s="37" t="s">
        <v>102</v>
      </c>
      <c r="J46" s="1">
        <v>148</v>
      </c>
    </row>
    <row r="47" spans="1:10" ht="15">
      <c r="A47" s="16">
        <v>24</v>
      </c>
      <c r="B47" s="17" t="s">
        <v>103</v>
      </c>
      <c r="C47" s="36" t="s">
        <v>104</v>
      </c>
      <c r="D47" s="18" t="s">
        <v>101</v>
      </c>
      <c r="E47" s="19">
        <v>16</v>
      </c>
      <c r="F47" s="38"/>
      <c r="G47" s="19">
        <f t="shared" si="0"/>
        <v>0</v>
      </c>
      <c r="H47" s="37" t="s">
        <v>102</v>
      </c>
      <c r="J47" s="1">
        <v>149</v>
      </c>
    </row>
    <row r="48" spans="1:10" ht="45">
      <c r="A48" s="16">
        <v>25</v>
      </c>
      <c r="B48" s="17" t="s">
        <v>105</v>
      </c>
      <c r="C48" s="36" t="s">
        <v>106</v>
      </c>
      <c r="D48" s="18" t="s">
        <v>101</v>
      </c>
      <c r="E48" s="19">
        <v>34</v>
      </c>
      <c r="F48" s="38"/>
      <c r="G48" s="19">
        <f t="shared" si="0"/>
        <v>0</v>
      </c>
      <c r="H48" s="37" t="s">
        <v>107</v>
      </c>
      <c r="J48" s="1">
        <v>150</v>
      </c>
    </row>
    <row r="49" spans="1:10" ht="30">
      <c r="A49" s="16">
        <v>26</v>
      </c>
      <c r="B49" s="17" t="s">
        <v>108</v>
      </c>
      <c r="C49" s="36" t="s">
        <v>109</v>
      </c>
      <c r="D49" s="18" t="s">
        <v>101</v>
      </c>
      <c r="E49" s="19">
        <v>16</v>
      </c>
      <c r="F49" s="38"/>
      <c r="G49" s="19">
        <f t="shared" si="0"/>
        <v>0</v>
      </c>
      <c r="H49" s="37" t="s">
        <v>110</v>
      </c>
      <c r="J49" s="1">
        <v>151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113</v>
      </c>
      <c r="E50" s="19">
        <v>57</v>
      </c>
      <c r="F50" s="38"/>
      <c r="G50" s="19">
        <f t="shared" si="0"/>
        <v>0</v>
      </c>
      <c r="H50" s="37" t="s">
        <v>114</v>
      </c>
      <c r="J50" s="1">
        <v>153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101</v>
      </c>
      <c r="E51" s="19">
        <v>34</v>
      </c>
      <c r="F51" s="38"/>
      <c r="G51" s="19">
        <f t="shared" si="0"/>
        <v>0</v>
      </c>
      <c r="H51" s="37" t="s">
        <v>117</v>
      </c>
      <c r="J51" s="1">
        <v>154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101</v>
      </c>
      <c r="E52" s="19">
        <v>34</v>
      </c>
      <c r="F52" s="38"/>
      <c r="G52" s="19">
        <f t="shared" si="0"/>
        <v>0</v>
      </c>
      <c r="H52" s="37" t="s">
        <v>120</v>
      </c>
      <c r="J52" s="1">
        <v>157</v>
      </c>
    </row>
    <row r="53" spans="1:10" ht="15">
      <c r="A53" s="16">
        <v>30</v>
      </c>
      <c r="B53" s="17" t="s">
        <v>121</v>
      </c>
      <c r="C53" s="36" t="s">
        <v>122</v>
      </c>
      <c r="D53" s="18" t="s">
        <v>101</v>
      </c>
      <c r="E53" s="19">
        <v>34</v>
      </c>
      <c r="F53" s="38"/>
      <c r="G53" s="19">
        <f t="shared" si="0"/>
        <v>0</v>
      </c>
      <c r="H53" s="37" t="s">
        <v>123</v>
      </c>
      <c r="J53" s="1">
        <v>158</v>
      </c>
    </row>
    <row r="54" spans="1:10" ht="45">
      <c r="A54" s="16">
        <v>31</v>
      </c>
      <c r="B54" s="17" t="s">
        <v>124</v>
      </c>
      <c r="C54" s="36" t="s">
        <v>125</v>
      </c>
      <c r="D54" s="18" t="s">
        <v>101</v>
      </c>
      <c r="E54" s="19">
        <v>196</v>
      </c>
      <c r="F54" s="38"/>
      <c r="G54" s="19">
        <f t="shared" si="0"/>
        <v>0</v>
      </c>
      <c r="H54" s="37" t="s">
        <v>126</v>
      </c>
      <c r="J54" s="1">
        <v>162</v>
      </c>
    </row>
    <row r="55" spans="1:10" ht="30">
      <c r="A55" s="16">
        <v>32</v>
      </c>
      <c r="B55" s="17" t="s">
        <v>127</v>
      </c>
      <c r="C55" s="36" t="s">
        <v>128</v>
      </c>
      <c r="D55" s="18" t="s">
        <v>101</v>
      </c>
      <c r="E55" s="19">
        <v>2</v>
      </c>
      <c r="F55" s="38"/>
      <c r="G55" s="19">
        <f t="shared" si="0"/>
        <v>0</v>
      </c>
      <c r="H55" s="37"/>
      <c r="J55" s="1">
        <v>163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101</v>
      </c>
      <c r="E56" s="19">
        <v>196</v>
      </c>
      <c r="F56" s="38"/>
      <c r="G56" s="19">
        <f t="shared" si="0"/>
        <v>0</v>
      </c>
      <c r="H56" s="37" t="s">
        <v>131</v>
      </c>
      <c r="J56" s="1">
        <v>165</v>
      </c>
    </row>
    <row r="57" spans="1:10" ht="15">
      <c r="A57" s="16">
        <v>34</v>
      </c>
      <c r="B57" s="17" t="s">
        <v>132</v>
      </c>
      <c r="C57" s="36" t="s">
        <v>133</v>
      </c>
      <c r="D57" s="18" t="s">
        <v>101</v>
      </c>
      <c r="E57" s="19">
        <v>196</v>
      </c>
      <c r="F57" s="38"/>
      <c r="G57" s="19">
        <f t="shared" si="0"/>
        <v>0</v>
      </c>
      <c r="H57" s="37" t="s">
        <v>134</v>
      </c>
      <c r="J57" s="1">
        <v>167</v>
      </c>
    </row>
    <row r="58" spans="1:10" ht="15">
      <c r="A58" s="16">
        <v>35</v>
      </c>
      <c r="B58" s="17" t="s">
        <v>135</v>
      </c>
      <c r="C58" s="36" t="s">
        <v>136</v>
      </c>
      <c r="D58" s="18" t="s">
        <v>137</v>
      </c>
      <c r="E58" s="19">
        <v>11</v>
      </c>
      <c r="F58" s="38"/>
      <c r="G58" s="19">
        <f t="shared" si="0"/>
        <v>0</v>
      </c>
      <c r="H58" s="37" t="s">
        <v>138</v>
      </c>
      <c r="J58" s="1">
        <v>183</v>
      </c>
    </row>
    <row r="59" spans="1:10" ht="15">
      <c r="A59" s="16">
        <v>36</v>
      </c>
      <c r="B59" s="17" t="s">
        <v>139</v>
      </c>
      <c r="C59" s="36" t="s">
        <v>140</v>
      </c>
      <c r="D59" s="18" t="s">
        <v>42</v>
      </c>
      <c r="E59" s="19">
        <v>1</v>
      </c>
      <c r="F59" s="38"/>
      <c r="G59" s="19">
        <f t="shared" si="0"/>
        <v>0</v>
      </c>
      <c r="H59" s="37" t="s">
        <v>141</v>
      </c>
      <c r="J59" s="1">
        <v>205</v>
      </c>
    </row>
    <row r="60" spans="1:10" ht="15">
      <c r="A60" s="16">
        <v>37</v>
      </c>
      <c r="B60" s="17" t="s">
        <v>142</v>
      </c>
      <c r="C60" s="36" t="s">
        <v>143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141</v>
      </c>
      <c r="J60" s="1">
        <v>208</v>
      </c>
    </row>
    <row r="61" spans="1:10" ht="30">
      <c r="A61" s="16">
        <v>38</v>
      </c>
      <c r="B61" s="17" t="s">
        <v>144</v>
      </c>
      <c r="C61" s="36" t="s">
        <v>145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146</v>
      </c>
      <c r="J61" s="1">
        <v>209</v>
      </c>
    </row>
    <row r="62" spans="1:10" ht="15">
      <c r="A62" s="16">
        <v>39</v>
      </c>
      <c r="B62" s="17" t="s">
        <v>147</v>
      </c>
      <c r="C62" s="36" t="s">
        <v>148</v>
      </c>
      <c r="D62" s="18" t="s">
        <v>101</v>
      </c>
      <c r="E62" s="19">
        <v>0.5</v>
      </c>
      <c r="F62" s="38"/>
      <c r="G62" s="19">
        <f t="shared" si="0"/>
        <v>0</v>
      </c>
      <c r="H62" s="37" t="s">
        <v>149</v>
      </c>
      <c r="J62" s="1">
        <v>212</v>
      </c>
    </row>
    <row r="63" spans="1:10" ht="30">
      <c r="A63" s="16">
        <v>40</v>
      </c>
      <c r="B63" s="17" t="s">
        <v>150</v>
      </c>
      <c r="C63" s="36" t="s">
        <v>151</v>
      </c>
      <c r="D63" s="18" t="s">
        <v>42</v>
      </c>
      <c r="E63" s="19">
        <v>1</v>
      </c>
      <c r="F63" s="38"/>
      <c r="G63" s="19">
        <f t="shared" si="0"/>
        <v>0</v>
      </c>
      <c r="H63" s="37"/>
      <c r="J63" s="1">
        <v>224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42</v>
      </c>
      <c r="E64" s="19">
        <v>1</v>
      </c>
      <c r="F64" s="38"/>
      <c r="G64" s="19">
        <f t="shared" si="0"/>
        <v>0</v>
      </c>
      <c r="H64" s="37"/>
      <c r="J64" s="1">
        <v>225</v>
      </c>
    </row>
    <row r="65" spans="1:10" ht="45">
      <c r="A65" s="16">
        <v>42</v>
      </c>
      <c r="B65" s="17" t="s">
        <v>154</v>
      </c>
      <c r="C65" s="36" t="s">
        <v>155</v>
      </c>
      <c r="D65" s="18" t="s">
        <v>36</v>
      </c>
      <c r="E65" s="19">
        <v>3</v>
      </c>
      <c r="F65" s="38"/>
      <c r="G65" s="19">
        <f t="shared" si="0"/>
        <v>0</v>
      </c>
      <c r="H65" s="37" t="s">
        <v>156</v>
      </c>
      <c r="J65" s="1">
        <v>232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36</v>
      </c>
      <c r="E66" s="19">
        <v>3</v>
      </c>
      <c r="F66" s="38"/>
      <c r="G66" s="19">
        <f t="shared" si="0"/>
        <v>0</v>
      </c>
      <c r="H66" s="37" t="s">
        <v>159</v>
      </c>
      <c r="J66" s="1">
        <v>233</v>
      </c>
    </row>
    <row r="67" spans="1:10" ht="15">
      <c r="A67" s="16">
        <v>44</v>
      </c>
      <c r="B67" s="17" t="s">
        <v>160</v>
      </c>
      <c r="C67" s="36" t="s">
        <v>161</v>
      </c>
      <c r="D67" s="18" t="s">
        <v>36</v>
      </c>
      <c r="E67" s="19">
        <v>1</v>
      </c>
      <c r="F67" s="38"/>
      <c r="G67" s="19">
        <f t="shared" si="0"/>
        <v>0</v>
      </c>
      <c r="H67" s="37"/>
      <c r="J67" s="1">
        <v>241</v>
      </c>
    </row>
    <row r="68" spans="1:10" ht="15">
      <c r="A68" s="16">
        <v>45</v>
      </c>
      <c r="B68" s="17" t="s">
        <v>162</v>
      </c>
      <c r="C68" s="36" t="s">
        <v>163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164</v>
      </c>
      <c r="J68" s="1">
        <v>250</v>
      </c>
    </row>
    <row r="69" spans="1:10" ht="30">
      <c r="A69" s="16">
        <v>46</v>
      </c>
      <c r="B69" s="17" t="s">
        <v>165</v>
      </c>
      <c r="C69" s="36" t="s">
        <v>166</v>
      </c>
      <c r="D69" s="18" t="s">
        <v>42</v>
      </c>
      <c r="E69" s="19">
        <v>1</v>
      </c>
      <c r="F69" s="38"/>
      <c r="G69" s="19">
        <f t="shared" si="0"/>
        <v>0</v>
      </c>
      <c r="H69" s="37" t="s">
        <v>167</v>
      </c>
      <c r="J69" s="1">
        <v>303</v>
      </c>
    </row>
    <row r="70" spans="1:10" ht="30">
      <c r="A70" s="16">
        <v>47</v>
      </c>
      <c r="B70" s="17" t="s">
        <v>168</v>
      </c>
      <c r="C70" s="36" t="s">
        <v>169</v>
      </c>
      <c r="D70" s="18" t="s">
        <v>42</v>
      </c>
      <c r="E70" s="19">
        <v>1</v>
      </c>
      <c r="F70" s="38"/>
      <c r="G70" s="19">
        <f t="shared" si="0"/>
        <v>0</v>
      </c>
      <c r="H70" s="37"/>
      <c r="J70" s="1">
        <v>469</v>
      </c>
    </row>
    <row r="71" spans="1:10" ht="15">
      <c r="A71" s="16">
        <v>48</v>
      </c>
      <c r="B71" s="17" t="s">
        <v>170</v>
      </c>
      <c r="C71" s="36" t="s">
        <v>171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308</v>
      </c>
    </row>
    <row r="72" spans="1:8" ht="18.75">
      <c r="A72" s="44" t="s">
        <v>172</v>
      </c>
      <c r="B72" s="45"/>
      <c r="C72" s="45"/>
      <c r="D72" s="45"/>
      <c r="E72" s="45"/>
      <c r="F72" s="45"/>
      <c r="G72" s="15">
        <f>SUM(G24:G71)</f>
        <v>20000</v>
      </c>
      <c r="H72" s="26"/>
    </row>
    <row r="73" spans="1:8" s="29" customFormat="1" ht="27" customHeight="1">
      <c r="A73" s="68" t="s">
        <v>173</v>
      </c>
      <c r="B73" s="68"/>
      <c r="C73" s="68"/>
      <c r="D73" s="68"/>
      <c r="E73" s="68"/>
      <c r="F73" s="68"/>
      <c r="G73" s="68"/>
      <c r="H73" s="68"/>
    </row>
    <row r="74" spans="1:8" ht="27" customHeight="1">
      <c r="A74" s="67" t="s">
        <v>174</v>
      </c>
      <c r="B74" s="67"/>
      <c r="C74" s="67"/>
      <c r="D74" s="67"/>
      <c r="E74" s="67"/>
      <c r="F74" s="67"/>
      <c r="G74" s="67"/>
      <c r="H74" s="67"/>
    </row>
    <row r="75" spans="1:8" ht="35.1" customHeight="1">
      <c r="A75" s="32" t="s">
        <v>175</v>
      </c>
      <c r="B75" s="33"/>
      <c r="C75" s="33"/>
      <c r="D75" s="33"/>
      <c r="E75" s="34"/>
      <c r="F75" s="39"/>
      <c r="G75" s="31" t="s">
        <v>176</v>
      </c>
      <c r="H75" s="30"/>
    </row>
    <row r="76" spans="1:6" ht="15.75" customHeight="1">
      <c r="A76" s="27"/>
      <c r="B76" s="42" t="s">
        <v>177</v>
      </c>
      <c r="C76" s="42"/>
      <c r="D76" s="42"/>
      <c r="E76" s="42"/>
      <c r="F76" s="43"/>
    </row>
    <row r="77" spans="1:6" ht="45" customHeight="1">
      <c r="A77" s="28">
        <v>1</v>
      </c>
      <c r="B77" s="40" t="s">
        <v>178</v>
      </c>
      <c r="C77" s="40"/>
      <c r="D77" s="40"/>
      <c r="E77" s="40"/>
      <c r="F77" s="41"/>
    </row>
    <row r="78" spans="1:6" ht="60" customHeight="1">
      <c r="A78" s="28">
        <v>2</v>
      </c>
      <c r="B78" s="40" t="s">
        <v>179</v>
      </c>
      <c r="C78" s="40"/>
      <c r="D78" s="40"/>
      <c r="E78" s="40"/>
      <c r="F78" s="41"/>
    </row>
    <row r="79" spans="1:6" ht="45" customHeight="1">
      <c r="A79" s="28">
        <v>3</v>
      </c>
      <c r="B79" s="40" t="s">
        <v>180</v>
      </c>
      <c r="C79" s="40"/>
      <c r="D79" s="40"/>
      <c r="E79" s="40"/>
      <c r="F79" s="41"/>
    </row>
    <row r="80" spans="1:6" ht="75" customHeight="1">
      <c r="A80" s="28">
        <v>4</v>
      </c>
      <c r="B80" s="40" t="s">
        <v>181</v>
      </c>
      <c r="C80" s="40"/>
      <c r="D80" s="40"/>
      <c r="E80" s="40"/>
      <c r="F80" s="41"/>
    </row>
    <row r="81" spans="1:6" ht="120" customHeight="1">
      <c r="A81" s="28">
        <v>5</v>
      </c>
      <c r="B81" s="40" t="s">
        <v>182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7:F77"/>
    <mergeCell ref="B78:F78"/>
    <mergeCell ref="B79:F79"/>
    <mergeCell ref="B80:F80"/>
    <mergeCell ref="B81:F8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2022-01-17T13:28:16Z</dcterms:modified>
  <cp:category/>
  <cp:version/>
  <cp:contentType/>
  <cp:contentStatus/>
</cp:coreProperties>
</file>