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<sst xmlns="http://schemas.openxmlformats.org/spreadsheetml/2006/main" count="158" uniqueCount="128">
  <si>
    <t>Oprava volného bytu č. 58, V. Košaře 1</t>
  </si>
  <si>
    <t>VZ č. 19/2022</t>
  </si>
  <si>
    <t>17.1.2022 16:06:10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</si>
  <si>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</si>
  <si>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</si>
  <si>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</si>
  <si>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</si>
  <si>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</si>
  <si>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</si>
  <si>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</si>
  <si>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</si>
  <si>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</si>
  <si>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</si>
  <si>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</si>
  <si>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</si>
  <si>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</si>
  <si>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</si>
  <si>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</si>
  <si>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122/1</t>
  </si>
  <si>
    <t>Číslo bytu</t>
  </si>
  <si>
    <t>Velikost bytu</t>
  </si>
  <si>
    <t>0+1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</si>
  <si>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</si>
  <si>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</si>
  <si>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</si>
  <si>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</si>
  <si>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</si>
  <si>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</si>
  <si>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</si>
  <si>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</si>
  <si>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</si>
  <si>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</si>
  <si>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</si>
  <si>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</si>
  <si>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</si>
  <si>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</si>
  <si>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</si>
  <si>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</si>
  <si>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</si>
  <si>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</si>
  <si>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</si>
  <si>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</si>
  <si>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</si>
  <si>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</si>
  <si>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3.106</t>
  </si>
  <si>
    <t>výměna parapetní desky dřevěné nebo plastové šířky do 30 cm a délky nad 1 m</t>
  </si>
  <si>
    <t>OP (cca 3m)</t>
  </si>
  <si>
    <t>3.123</t>
  </si>
  <si>
    <t>demontáž a zpětná montáž zařizovacích předmětů, viz poznámka</t>
  </si>
  <si>
    <t>WCkombi, dřezová baterie</t>
  </si>
  <si>
    <t>3.133</t>
  </si>
  <si>
    <t>oprava vestavné/spižní skříně, viz poznámka</t>
  </si>
  <si>
    <t>šatní skříň - seřízení dveří (rozměry 1,85x 2,65x 0,6 m)</t>
  </si>
  <si>
    <t>3.145</t>
  </si>
  <si>
    <t>přebroušení a lakování stávajících dveřních prahů vč. demontáže a zpětné montáže, viz poznámka</t>
  </si>
  <si>
    <t>OP+vstupní</t>
  </si>
  <si>
    <t>3.146</t>
  </si>
  <si>
    <t>výměna těsnění vstupních dveří</t>
  </si>
  <si>
    <t>5.6</t>
  </si>
  <si>
    <t>malba dvojnásobná bílá</t>
  </si>
  <si>
    <t>m2</t>
  </si>
  <si>
    <t>PŘ (2stěny+strop)+OP (3stěny+strop) včetně penetrace</t>
  </si>
  <si>
    <t>5.14</t>
  </si>
  <si>
    <t>přetmelení spojů, viz poznámka</t>
  </si>
  <si>
    <t>bm</t>
  </si>
  <si>
    <t>OP - kolem oken a parapetu, prahy v OP+vstupní</t>
  </si>
  <si>
    <t>6.8</t>
  </si>
  <si>
    <t>vybourání keramického obkladu</t>
  </si>
  <si>
    <t>KU boční stěna (kolem sporáku)</t>
  </si>
  <si>
    <t>6.9</t>
  </si>
  <si>
    <t>provedení keramického obkladu</t>
  </si>
  <si>
    <t>6.23</t>
  </si>
  <si>
    <t>zhotovení nového podhledu</t>
  </si>
  <si>
    <t>BJ - KOU+WC</t>
  </si>
  <si>
    <t>7.11</t>
  </si>
  <si>
    <t>nátěr radiátorů</t>
  </si>
  <si>
    <t>OP</t>
  </si>
  <si>
    <t>7.12</t>
  </si>
  <si>
    <t>nátěr rozvodů ÚT</t>
  </si>
  <si>
    <t>7.14</t>
  </si>
  <si>
    <t>nátěr zárubní – šířka 60 cm</t>
  </si>
  <si>
    <t>KOU - lak bílý</t>
  </si>
  <si>
    <t>7.16</t>
  </si>
  <si>
    <t>nátěr zárubní – šířka 80 cm</t>
  </si>
  <si>
    <t>OP+vstupní - lak bílý</t>
  </si>
  <si>
    <t>8.11</t>
  </si>
  <si>
    <t>vypouštění topného systému, viz poznámka</t>
  </si>
  <si>
    <t>8.12</t>
  </si>
  <si>
    <t>napouštění topného systému, viz poznámka</t>
  </si>
  <si>
    <t>8.16</t>
  </si>
  <si>
    <t>výměna radiátoru – deskový,viz poznámka</t>
  </si>
  <si>
    <t>výkon min. 1456 W</t>
  </si>
  <si>
    <t>8.21</t>
  </si>
  <si>
    <t>oprava rozvodu ÚT, viz poznámka</t>
  </si>
  <si>
    <t>výměna krytek u prostupů stupaček (4ks)</t>
  </si>
  <si>
    <t>9.1</t>
  </si>
  <si>
    <t>opravy a seřízení plastových oken, viz poznámka</t>
  </si>
  <si>
    <t>9.5</t>
  </si>
  <si>
    <t>výměna zámku poštovní schránky</t>
  </si>
  <si>
    <t>9.6</t>
  </si>
  <si>
    <t>oprava sklepního boxu – dřevěného laťování</t>
  </si>
  <si>
    <t>9.7</t>
  </si>
  <si>
    <t>výměna petlice sklepního boxu</t>
  </si>
  <si>
    <t>9.9</t>
  </si>
  <si>
    <t>oprava dveří sklepního boxu</t>
  </si>
  <si>
    <t>9.14</t>
  </si>
  <si>
    <t>výroba klíčů pro zámkovou vložku</t>
  </si>
  <si>
    <t>2x dům, 2x sklep  2x spoj. dveří</t>
  </si>
  <si>
    <t>9.24</t>
  </si>
  <si>
    <t>demontáž bytových doplňků, viz poznámka</t>
  </si>
  <si>
    <t>garnyž, tolaetní skříňka, držák wcpapíru</t>
  </si>
  <si>
    <t>9.26</t>
  </si>
  <si>
    <t>výměna bytového jádra OP 1.11, OP 1.13a, OP 1.13b, dle přiložené PD a rozpočtu</t>
  </si>
  <si>
    <t>11.28</t>
  </si>
  <si>
    <t>umytí oken plastových, včetně rámu a parapetu, viz poznámka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</si>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</sst>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46">
      <selection activeCell="A52" sqref="A52:XFD5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1378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31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58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4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12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36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147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49</v>
      </c>
      <c r="J28" s="1">
        <v>315</v>
      </c>
    </row>
    <row r="29" spans="1:10" ht="35.25" customHeight="1">
      <c r="A29" s="16">
        <v>6</v>
      </c>
      <c r="B29" s="17" t="s">
        <v>50</v>
      </c>
      <c r="C29" s="36" t="s">
        <v>51</v>
      </c>
      <c r="D29" s="18" t="s">
        <v>42</v>
      </c>
      <c r="E29" s="19">
        <v>1</v>
      </c>
      <c r="F29" s="38"/>
      <c r="G29" s="19">
        <f t="shared" si="0"/>
        <v>0</v>
      </c>
      <c r="H29" s="37" t="s">
        <v>52</v>
      </c>
      <c r="J29" s="1">
        <v>328</v>
      </c>
    </row>
    <row r="30" spans="1:10" ht="48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2</v>
      </c>
      <c r="F30" s="38"/>
      <c r="G30" s="19">
        <f t="shared" si="0"/>
        <v>0</v>
      </c>
      <c r="H30" s="37" t="s">
        <v>55</v>
      </c>
      <c r="J30" s="1">
        <v>361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42</v>
      </c>
      <c r="E31" s="19">
        <v>12</v>
      </c>
      <c r="F31" s="38"/>
      <c r="G31" s="19">
        <f t="shared" si="0"/>
        <v>0</v>
      </c>
      <c r="H31" s="37"/>
      <c r="J31" s="1">
        <v>363</v>
      </c>
    </row>
    <row r="32" spans="1:10" ht="48.75" customHeight="1">
      <c r="A32" s="16">
        <v>9</v>
      </c>
      <c r="B32" s="17" t="s">
        <v>58</v>
      </c>
      <c r="C32" s="36" t="s">
        <v>59</v>
      </c>
      <c r="D32" s="18" t="s">
        <v>60</v>
      </c>
      <c r="E32" s="19">
        <v>89</v>
      </c>
      <c r="F32" s="38"/>
      <c r="G32" s="19">
        <f t="shared" si="0"/>
        <v>0</v>
      </c>
      <c r="H32" s="37" t="s">
        <v>61</v>
      </c>
      <c r="J32" s="1">
        <v>167</v>
      </c>
    </row>
    <row r="33" spans="1:10" ht="29.25" customHeight="1">
      <c r="A33" s="16">
        <v>10</v>
      </c>
      <c r="B33" s="17" t="s">
        <v>62</v>
      </c>
      <c r="C33" s="36" t="s">
        <v>63</v>
      </c>
      <c r="D33" s="18" t="s">
        <v>64</v>
      </c>
      <c r="E33" s="19">
        <v>11</v>
      </c>
      <c r="F33" s="38"/>
      <c r="G33" s="19">
        <f t="shared" si="0"/>
        <v>0</v>
      </c>
      <c r="H33" s="37" t="s">
        <v>65</v>
      </c>
      <c r="J33" s="1">
        <v>364</v>
      </c>
    </row>
    <row r="34" spans="1:10" ht="29.25" customHeight="1">
      <c r="A34" s="16">
        <v>11</v>
      </c>
      <c r="B34" s="17" t="s">
        <v>66</v>
      </c>
      <c r="C34" s="36" t="s">
        <v>67</v>
      </c>
      <c r="D34" s="18" t="s">
        <v>60</v>
      </c>
      <c r="E34" s="19">
        <v>2</v>
      </c>
      <c r="F34" s="38"/>
      <c r="G34" s="19">
        <f t="shared" si="0"/>
        <v>0</v>
      </c>
      <c r="H34" s="37" t="s">
        <v>68</v>
      </c>
      <c r="J34" s="1">
        <v>176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60</v>
      </c>
      <c r="E35" s="19">
        <v>2</v>
      </c>
      <c r="F35" s="38"/>
      <c r="G35" s="19">
        <f t="shared" si="0"/>
        <v>0</v>
      </c>
      <c r="H35" s="37" t="s">
        <v>68</v>
      </c>
      <c r="J35" s="1">
        <v>177</v>
      </c>
    </row>
    <row r="36" spans="1:10" ht="29.25" customHeight="1">
      <c r="A36" s="16">
        <v>13</v>
      </c>
      <c r="B36" s="17" t="s">
        <v>71</v>
      </c>
      <c r="C36" s="36" t="s">
        <v>72</v>
      </c>
      <c r="D36" s="18" t="s">
        <v>60</v>
      </c>
      <c r="E36" s="19">
        <v>4</v>
      </c>
      <c r="F36" s="38"/>
      <c r="G36" s="19">
        <f t="shared" si="0"/>
        <v>0</v>
      </c>
      <c r="H36" s="37" t="s">
        <v>73</v>
      </c>
      <c r="J36" s="1">
        <v>191</v>
      </c>
    </row>
    <row r="37" spans="1:10" ht="29.25" customHeight="1">
      <c r="A37" s="16">
        <v>14</v>
      </c>
      <c r="B37" s="17" t="s">
        <v>74</v>
      </c>
      <c r="C37" s="36" t="s">
        <v>75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76</v>
      </c>
      <c r="J37" s="1">
        <v>204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42</v>
      </c>
      <c r="E38" s="19">
        <v>1</v>
      </c>
      <c r="F38" s="38"/>
      <c r="G38" s="19">
        <f t="shared" si="0"/>
        <v>0</v>
      </c>
      <c r="H38" s="37" t="s">
        <v>76</v>
      </c>
      <c r="J38" s="1">
        <v>205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207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84</v>
      </c>
      <c r="J40" s="1">
        <v>209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42</v>
      </c>
      <c r="E41" s="19">
        <v>1</v>
      </c>
      <c r="F41" s="38"/>
      <c r="G41" s="19">
        <f t="shared" si="0"/>
        <v>0</v>
      </c>
      <c r="H41" s="37"/>
      <c r="J41" s="1">
        <v>224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42</v>
      </c>
      <c r="E42" s="19">
        <v>1</v>
      </c>
      <c r="F42" s="38"/>
      <c r="G42" s="19">
        <f t="shared" si="0"/>
        <v>0</v>
      </c>
      <c r="H42" s="37"/>
      <c r="J42" s="1">
        <v>225</v>
      </c>
    </row>
    <row r="43" spans="1:10" ht="29.25" customHeight="1">
      <c r="A43" s="16">
        <v>20</v>
      </c>
      <c r="B43" s="17" t="s">
        <v>89</v>
      </c>
      <c r="C43" s="36" t="s">
        <v>90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91</v>
      </c>
      <c r="J43" s="1">
        <v>229</v>
      </c>
    </row>
    <row r="44" spans="1:10" ht="29.25" customHeight="1">
      <c r="A44" s="16">
        <v>21</v>
      </c>
      <c r="B44" s="17" t="s">
        <v>92</v>
      </c>
      <c r="C44" s="36" t="s">
        <v>93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94</v>
      </c>
      <c r="J44" s="1">
        <v>234</v>
      </c>
    </row>
    <row r="45" spans="1:10" ht="29.25" customHeight="1">
      <c r="A45" s="16">
        <v>22</v>
      </c>
      <c r="B45" s="17" t="s">
        <v>95</v>
      </c>
      <c r="C45" s="36" t="s">
        <v>96</v>
      </c>
      <c r="D45" s="18" t="s">
        <v>36</v>
      </c>
      <c r="E45" s="19">
        <v>3</v>
      </c>
      <c r="F45" s="38"/>
      <c r="G45" s="19">
        <f t="shared" si="0"/>
        <v>0</v>
      </c>
      <c r="H45" s="37"/>
      <c r="J45" s="1">
        <v>237</v>
      </c>
    </row>
    <row r="46" spans="1:10" ht="29.25" customHeight="1">
      <c r="A46" s="16">
        <v>23</v>
      </c>
      <c r="B46" s="17" t="s">
        <v>97</v>
      </c>
      <c r="C46" s="36" t="s">
        <v>98</v>
      </c>
      <c r="D46" s="18" t="s">
        <v>36</v>
      </c>
      <c r="E46" s="19">
        <v>1</v>
      </c>
      <c r="F46" s="38"/>
      <c r="G46" s="19">
        <f t="shared" si="0"/>
        <v>0</v>
      </c>
      <c r="H46" s="37"/>
      <c r="J46" s="1">
        <v>241</v>
      </c>
    </row>
    <row r="47" spans="1:10" ht="29.25" customHeight="1">
      <c r="A47" s="16">
        <v>24</v>
      </c>
      <c r="B47" s="17" t="s">
        <v>99</v>
      </c>
      <c r="C47" s="36" t="s">
        <v>100</v>
      </c>
      <c r="D47" s="18" t="s">
        <v>60</v>
      </c>
      <c r="E47" s="19">
        <v>2</v>
      </c>
      <c r="F47" s="38"/>
      <c r="G47" s="19">
        <f t="shared" si="0"/>
        <v>0</v>
      </c>
      <c r="H47" s="37"/>
      <c r="J47" s="1">
        <v>242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36</v>
      </c>
      <c r="E48" s="19">
        <v>1</v>
      </c>
      <c r="F48" s="38"/>
      <c r="G48" s="19">
        <f t="shared" si="0"/>
        <v>0</v>
      </c>
      <c r="H48" s="37"/>
      <c r="J48" s="1">
        <v>243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245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36</v>
      </c>
      <c r="E50" s="19">
        <v>6</v>
      </c>
      <c r="F50" s="38"/>
      <c r="G50" s="19">
        <f t="shared" si="0"/>
        <v>0</v>
      </c>
      <c r="H50" s="37" t="s">
        <v>107</v>
      </c>
      <c r="J50" s="1">
        <v>250</v>
      </c>
    </row>
    <row r="51" spans="1:10" ht="29.25" customHeight="1">
      <c r="A51" s="16">
        <v>28</v>
      </c>
      <c r="B51" s="17" t="s">
        <v>108</v>
      </c>
      <c r="C51" s="36" t="s">
        <v>109</v>
      </c>
      <c r="D51" s="18" t="s">
        <v>42</v>
      </c>
      <c r="E51" s="19">
        <v>1</v>
      </c>
      <c r="F51" s="38"/>
      <c r="G51" s="19">
        <f t="shared" si="0"/>
        <v>0</v>
      </c>
      <c r="H51" s="37" t="s">
        <v>110</v>
      </c>
      <c r="J51" s="1">
        <v>303</v>
      </c>
    </row>
    <row r="52" spans="1:10" ht="55.5" customHeight="1">
      <c r="A52" s="16">
        <v>29</v>
      </c>
      <c r="B52" s="17" t="s">
        <v>111</v>
      </c>
      <c r="C52" s="36" t="s">
        <v>112</v>
      </c>
      <c r="D52" s="18" t="s">
        <v>42</v>
      </c>
      <c r="E52" s="19">
        <v>1</v>
      </c>
      <c r="F52" s="38"/>
      <c r="G52" s="19">
        <f t="shared" si="0"/>
        <v>0</v>
      </c>
      <c r="H52" s="37"/>
      <c r="J52" s="1">
        <v>375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60</v>
      </c>
      <c r="E53" s="19">
        <v>10</v>
      </c>
      <c r="F53" s="38"/>
      <c r="G53" s="19">
        <f t="shared" si="0"/>
        <v>0</v>
      </c>
      <c r="H53" s="37"/>
      <c r="J53" s="1">
        <v>290</v>
      </c>
    </row>
    <row r="54" spans="1:10" ht="29.25" customHeight="1">
      <c r="A54" s="16">
        <v>31</v>
      </c>
      <c r="B54" s="17" t="s">
        <v>115</v>
      </c>
      <c r="C54" s="36" t="s">
        <v>116</v>
      </c>
      <c r="D54" s="18" t="s">
        <v>21</v>
      </c>
      <c r="E54" s="19">
        <v>1</v>
      </c>
      <c r="F54" s="38"/>
      <c r="G54" s="19">
        <f t="shared" si="0"/>
        <v>0</v>
      </c>
      <c r="H54" s="37"/>
      <c r="J54" s="1">
        <v>306</v>
      </c>
    </row>
    <row r="55" spans="1:8" ht="27" customHeight="1">
      <c r="A55" s="83" t="s">
        <v>117</v>
      </c>
      <c r="B55" s="84"/>
      <c r="C55" s="84"/>
      <c r="D55" s="84"/>
      <c r="E55" s="84"/>
      <c r="F55" s="84"/>
      <c r="G55" s="15">
        <f>SUM(G24:G54)</f>
        <v>10000</v>
      </c>
      <c r="H55" s="26"/>
    </row>
    <row r="56" spans="1:8" s="29" customFormat="1" ht="27" customHeight="1">
      <c r="A56" s="104" t="s">
        <v>118</v>
      </c>
      <c r="B56" s="104"/>
      <c r="C56" s="104"/>
      <c r="D56" s="104"/>
      <c r="E56" s="104"/>
      <c r="F56" s="104"/>
      <c r="G56" s="104"/>
      <c r="H56" s="104"/>
    </row>
    <row r="57" spans="1:8" ht="27" customHeight="1">
      <c r="A57" s="103" t="s">
        <v>119</v>
      </c>
      <c r="B57" s="103"/>
      <c r="C57" s="103"/>
      <c r="D57" s="103"/>
      <c r="E57" s="103"/>
      <c r="F57" s="103"/>
      <c r="G57" s="103"/>
      <c r="H57" s="103"/>
    </row>
    <row r="58" spans="1:8" ht="35.1" customHeight="1">
      <c r="A58" s="32" t="s">
        <v>120</v>
      </c>
      <c r="B58" s="33"/>
      <c r="C58" s="33"/>
      <c r="D58" s="33"/>
      <c r="E58" s="34"/>
      <c r="F58" s="39"/>
      <c r="G58" s="31" t="s">
        <v>121</v>
      </c>
      <c r="H58" s="30"/>
    </row>
    <row r="59" spans="1:6" ht="15.75" customHeight="1">
      <c r="A59" s="27"/>
      <c r="B59" s="81" t="s">
        <v>122</v>
      </c>
      <c r="C59" s="81"/>
      <c r="D59" s="81"/>
      <c r="E59" s="81"/>
      <c r="F59" s="82"/>
    </row>
    <row r="60" spans="1:6" ht="45" customHeight="1">
      <c r="A60" s="28">
        <v>1</v>
      </c>
      <c r="B60" s="105" t="s">
        <v>123</v>
      </c>
      <c r="C60" s="105"/>
      <c r="D60" s="105"/>
      <c r="E60" s="105"/>
      <c r="F60" s="106"/>
    </row>
    <row r="61" spans="1:6" ht="60" customHeight="1">
      <c r="A61" s="28">
        <v>2</v>
      </c>
      <c r="B61" s="105" t="s">
        <v>124</v>
      </c>
      <c r="C61" s="105"/>
      <c r="D61" s="105"/>
      <c r="E61" s="105"/>
      <c r="F61" s="106"/>
    </row>
    <row r="62" spans="1:6" ht="45" customHeight="1">
      <c r="A62" s="28">
        <v>3</v>
      </c>
      <c r="B62" s="105" t="s">
        <v>125</v>
      </c>
      <c r="C62" s="105"/>
      <c r="D62" s="105"/>
      <c r="E62" s="105"/>
      <c r="F62" s="106"/>
    </row>
    <row r="63" spans="1:6" ht="75" customHeight="1">
      <c r="A63" s="28">
        <v>4</v>
      </c>
      <c r="B63" s="105" t="s">
        <v>126</v>
      </c>
      <c r="C63" s="105"/>
      <c r="D63" s="105"/>
      <c r="E63" s="105"/>
      <c r="F63" s="106"/>
    </row>
    <row r="64" spans="1:6" ht="120" customHeight="1">
      <c r="A64" s="28">
        <v>5</v>
      </c>
      <c r="B64" s="105" t="s">
        <v>127</v>
      </c>
      <c r="C64" s="105"/>
      <c r="D64" s="105"/>
      <c r="E64" s="105"/>
      <c r="F64" s="106"/>
    </row>
    <row r="65" spans="1:6" ht="15">
      <c r="A65" s="10"/>
      <c r="B65" s="35"/>
      <c r="C65" s="35"/>
      <c r="D65" s="35"/>
      <c r="E65" s="35"/>
      <c r="F65" s="35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B60:F60"/>
    <mergeCell ref="B61:F61"/>
    <mergeCell ref="B62:F62"/>
    <mergeCell ref="B63:F63"/>
    <mergeCell ref="B64:F64"/>
    <mergeCell ref="B59:F59"/>
    <mergeCell ref="A55:F55"/>
    <mergeCell ref="D17:G17"/>
    <mergeCell ref="A19:C21"/>
    <mergeCell ref="D20:G20"/>
    <mergeCell ref="D21:G21"/>
    <mergeCell ref="A17:C17"/>
    <mergeCell ref="A18:C18"/>
    <mergeCell ref="D18:G18"/>
    <mergeCell ref="D19:G19"/>
    <mergeCell ref="A57:H57"/>
    <mergeCell ref="A56:H5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2022-01-19T11:18:01Z</dcterms:modified>
  <cp:category/>
  <cp:version/>
  <cp:contentType/>
  <cp:contentStatus/>
</cp:coreProperties>
</file>