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<sst xmlns="http://schemas.openxmlformats.org/spreadsheetml/2006/main" count="199" uniqueCount="162">
  <si>
    <t>Oprava obsazeného bytu č. 3, Jižní 11</t>
  </si>
  <si>
    <t>VZ č. 41/2022</t>
  </si>
  <si>
    <t>4.2.2022 10:23:40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</si>
  <si>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</si>
  <si>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</si>
  <si>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</si>
  <si>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</si>
  <si>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</si>
  <si>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</si>
  <si>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</si>
  <si>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</si>
  <si>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</si>
  <si>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</si>
  <si>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</si>
  <si>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</si>
  <si>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</si>
  <si>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</si>
  <si>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</si>
  <si>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Jižní 2252/11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</si>
  <si>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</si>
  <si>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</si>
  <si>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</si>
  <si>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</si>
  <si>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</si>
  <si>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</si>
  <si>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</si>
  <si>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</si>
  <si>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</si>
  <si>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</si>
  <si>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</si>
  <si>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</si>
  <si>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</si>
  <si>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</si>
  <si>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</si>
  <si>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</si>
  <si>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</si>
  <si>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</si>
  <si>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
Zasekání a uschování rozvodů a kabelů el.instalace pod novou omítku a podlahu - KU, PŘ</t>
  </si>
  <si>
    <t>3.31</t>
  </si>
  <si>
    <t>výměna baterie sprchové nástěnné R100</t>
  </si>
  <si>
    <t>ks</t>
  </si>
  <si>
    <t>záruka min. 5let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</si>
  <si>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</si>
  <si>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</si>
  <si>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
Dekor odsouhlasí objednatel.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</si>
  <si>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</si>
  <si>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</si>
  <si>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</si>
  <si>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</si>
  <si>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</si>
  <si>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</si>
  <si>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</si>
  <si>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dekor dtto KU-linka, š=60cm, h=60cm v=260cm, dvířka dvoukřídlá, čtyřdvéřová, vrchní=65x80cm, spodní=65x180cm, zavírače dvířek s měkkým dorazem.</t>
  </si>
  <si>
    <t>3.52</t>
  </si>
  <si>
    <t>výměna vstupních vchodových protipožárních dveří 80 cm, tř. EI 30, DP3, dekor dřevo včetně kukátka</t>
  </si>
  <si>
    <t>80/P</t>
  </si>
  <si>
    <t>3.69</t>
  </si>
  <si>
    <t>výměna dveřního prahu – délka 80 cm</t>
  </si>
  <si>
    <t>OP</t>
  </si>
  <si>
    <t>3.78</t>
  </si>
  <si>
    <t>výměna přechodových lišt – délka 70 cm</t>
  </si>
  <si>
    <t>KOU, WC</t>
  </si>
  <si>
    <t>3.82</t>
  </si>
  <si>
    <t>výměna dveřního kování</t>
  </si>
  <si>
    <t>3.83</t>
  </si>
  <si>
    <t>výměna zámku u dveří</t>
  </si>
  <si>
    <t>KOU, WC, vstupní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</si>
  <si>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</si>
  <si>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</si>
  <si>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</si>
  <si>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</si>
  <si>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</si>
  <si>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</si>
  <si>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</si>
  <si>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</si>
  <si>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</si>
  <si>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</si>
  <si>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(uzavíratelné)</t>
  </si>
  <si>
    <t>3.123</t>
  </si>
  <si>
    <t>demontáž a zpětná montáž zařizovacích předmětů, viz poznámka</t>
  </si>
  <si>
    <t>VS v PŘ, při výměně podlah a omítek</t>
  </si>
  <si>
    <t>3.133</t>
  </si>
  <si>
    <t>oprava vestavné/spižní skříně, viz poznámka</t>
  </si>
  <si>
    <t>VS v PŘ po zpětné montáži, seřízení dvířek, olištování</t>
  </si>
  <si>
    <t>3.178</t>
  </si>
  <si>
    <t>podbetonování sprchového koutu max v. 150 mm, vytvoření spádové vrstvy</t>
  </si>
  <si>
    <t>m2</t>
  </si>
  <si>
    <t>KOU</t>
  </si>
  <si>
    <t>3.179</t>
  </si>
  <si>
    <t>dodání a montáž sprchové zástěny, viz poznámka</t>
  </si>
  <si>
    <t>pro instalaci do niky, š. 150cm, 4 dílná, posuvná s průchodem 60cm, tl.bezpečnostního skla 6mm, magnetické těsnění, např. sprchové dveře SIGMA 150, SG 1415 GELCO</t>
  </si>
  <si>
    <t>3.180</t>
  </si>
  <si>
    <t>dodání a montáž žlabu sprchového koutu se zápachovou uzávěrkou, šířka koutu viz. poznámka</t>
  </si>
  <si>
    <t>cca 60cm</t>
  </si>
  <si>
    <t>3.181</t>
  </si>
  <si>
    <t>dodání a montáž roštu žlabu sprchového koutu, šířka koutu viz. poznámka</t>
  </si>
  <si>
    <t>4.2</t>
  </si>
  <si>
    <t>úprava podkladu – nivelace</t>
  </si>
  <si>
    <t>PŘ, KU</t>
  </si>
  <si>
    <t>4.4</t>
  </si>
  <si>
    <t>položení PVC – vyšší zátěž, celoplošně podlepit</t>
  </si>
  <si>
    <t>PŘ, KU - dekor dřevo, dekor odsouhlasí objednatel</t>
  </si>
  <si>
    <t>4.5</t>
  </si>
  <si>
    <t>nalepení obvodové lišty PVC</t>
  </si>
  <si>
    <t>bm</t>
  </si>
  <si>
    <t>PŘ, KU = v dekoru PVC</t>
  </si>
  <si>
    <t>5.1</t>
  </si>
  <si>
    <t>provedení štukových omítek, vč. vyrovnání podkladu, použití lepidla, perlinky, rohovníků</t>
  </si>
  <si>
    <t>KU (vč.spíže), PŘ - včetně úpravy podkladu, perlinky, lepidla, rohovníků</t>
  </si>
  <si>
    <t>5.4</t>
  </si>
  <si>
    <t>škrábání stěn,stropů</t>
  </si>
  <si>
    <t>KU (vč.spíže), PŘ</t>
  </si>
  <si>
    <t>5.6</t>
  </si>
  <si>
    <t>malba dvojnásobná bílá</t>
  </si>
  <si>
    <t>KU (vč.spíže), PŘ, otěruvzdorná</t>
  </si>
  <si>
    <t>6.14</t>
  </si>
  <si>
    <t>vybourání dlažby</t>
  </si>
  <si>
    <t>KU, PŘ, KOU, WC</t>
  </si>
  <si>
    <t>6.15</t>
  </si>
  <si>
    <t>vybourání soklíku</t>
  </si>
  <si>
    <t>m</t>
  </si>
  <si>
    <t>KU, PŘ u podlahy, včetně zednických úprav</t>
  </si>
  <si>
    <t>6.32</t>
  </si>
  <si>
    <t>zhotovení soklu do sprchového koutu</t>
  </si>
  <si>
    <t>ke sprchovému koutu</t>
  </si>
  <si>
    <t>7.11</t>
  </si>
  <si>
    <t>nátěr radiátorů</t>
  </si>
  <si>
    <t>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</si>
  <si>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</si>
  <si>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</si>
  <si>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</si>
  <si>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</si>
  <si>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</si>
  <si>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</si>
  <si>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</si>
  <si>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</si>
  <si>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vstupní = barva hnědá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</si>
  <si>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</si>
  <si>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</si>
  <si>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</si>
  <si>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</si>
  <si>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</si>
  <si>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</si>
  <si>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</si>
  <si>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oblouk v průchodu z PŘ do KU</t>
  </si>
  <si>
    <t>9.34</t>
  </si>
  <si>
    <t>výměna bytového jádra T 06 BTS, VPOS, G57, dle přiložené PD a rozpočtu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</si>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</sst>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1390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2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72</v>
      </c>
    </row>
    <row r="26" spans="1:10" ht="16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105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52</v>
      </c>
      <c r="J29" s="1">
        <v>89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93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110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61</v>
      </c>
      <c r="J32" s="1">
        <v>119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61</v>
      </c>
      <c r="J33" s="1">
        <v>123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40</v>
      </c>
      <c r="E34" s="19">
        <v>3</v>
      </c>
      <c r="F34" s="38"/>
      <c r="G34" s="19">
        <f t="shared" si="0"/>
        <v>0</v>
      </c>
      <c r="H34" s="37" t="s">
        <v>66</v>
      </c>
      <c r="J34" s="1">
        <v>124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55</v>
      </c>
      <c r="J35" s="1">
        <v>130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71</v>
      </c>
      <c r="J36" s="1">
        <v>294</v>
      </c>
    </row>
    <row r="37" spans="1:10" ht="90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74</v>
      </c>
      <c r="J37" s="1">
        <v>302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40</v>
      </c>
      <c r="E38" s="19">
        <v>4</v>
      </c>
      <c r="F38" s="38"/>
      <c r="G38" s="19">
        <f t="shared" si="0"/>
        <v>0</v>
      </c>
      <c r="H38" s="37" t="s">
        <v>77</v>
      </c>
      <c r="J38" s="1">
        <v>305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315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328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86</v>
      </c>
      <c r="E41" s="19">
        <v>1</v>
      </c>
      <c r="F41" s="38"/>
      <c r="G41" s="19">
        <f t="shared" si="0"/>
        <v>0</v>
      </c>
      <c r="H41" s="37" t="s">
        <v>87</v>
      </c>
      <c r="J41" s="1">
        <v>440</v>
      </c>
    </row>
    <row r="42" spans="1:10" ht="105">
      <c r="A42" s="16">
        <v>19</v>
      </c>
      <c r="B42" s="17" t="s">
        <v>88</v>
      </c>
      <c r="C42" s="36" t="s">
        <v>89</v>
      </c>
      <c r="D42" s="18" t="s">
        <v>40</v>
      </c>
      <c r="E42" s="19">
        <v>1</v>
      </c>
      <c r="F42" s="38"/>
      <c r="G42" s="19">
        <f t="shared" si="0"/>
        <v>0</v>
      </c>
      <c r="H42" s="37" t="s">
        <v>90</v>
      </c>
      <c r="J42" s="1">
        <v>441</v>
      </c>
    </row>
    <row r="43" spans="1:10" ht="45">
      <c r="A43" s="16">
        <v>20</v>
      </c>
      <c r="B43" s="17" t="s">
        <v>91</v>
      </c>
      <c r="C43" s="36" t="s">
        <v>92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93</v>
      </c>
      <c r="J43" s="1">
        <v>442</v>
      </c>
    </row>
    <row r="44" spans="1:10" ht="45">
      <c r="A44" s="16">
        <v>21</v>
      </c>
      <c r="B44" s="17" t="s">
        <v>94</v>
      </c>
      <c r="C44" s="36" t="s">
        <v>95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93</v>
      </c>
      <c r="J44" s="1">
        <v>443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86</v>
      </c>
      <c r="E45" s="19">
        <v>16</v>
      </c>
      <c r="F45" s="38"/>
      <c r="G45" s="19">
        <f t="shared" si="0"/>
        <v>0</v>
      </c>
      <c r="H45" s="37" t="s">
        <v>98</v>
      </c>
      <c r="J45" s="1">
        <v>149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86</v>
      </c>
      <c r="E46" s="19">
        <v>16</v>
      </c>
      <c r="F46" s="38"/>
      <c r="G46" s="19">
        <f t="shared" si="0"/>
        <v>0</v>
      </c>
      <c r="H46" s="37" t="s">
        <v>101</v>
      </c>
      <c r="J46" s="1">
        <v>151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104</v>
      </c>
      <c r="E47" s="19">
        <v>27</v>
      </c>
      <c r="F47" s="38"/>
      <c r="G47" s="19">
        <f t="shared" si="0"/>
        <v>0</v>
      </c>
      <c r="H47" s="37" t="s">
        <v>105</v>
      </c>
      <c r="J47" s="1">
        <v>152</v>
      </c>
    </row>
    <row r="48" spans="1:10" ht="45">
      <c r="A48" s="16">
        <v>25</v>
      </c>
      <c r="B48" s="17" t="s">
        <v>106</v>
      </c>
      <c r="C48" s="36" t="s">
        <v>107</v>
      </c>
      <c r="D48" s="18" t="s">
        <v>86</v>
      </c>
      <c r="E48" s="19">
        <v>85</v>
      </c>
      <c r="F48" s="38"/>
      <c r="G48" s="19">
        <f t="shared" si="0"/>
        <v>0</v>
      </c>
      <c r="H48" s="37" t="s">
        <v>108</v>
      </c>
      <c r="J48" s="1">
        <v>162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86</v>
      </c>
      <c r="E49" s="19">
        <v>85</v>
      </c>
      <c r="F49" s="38"/>
      <c r="G49" s="19">
        <f t="shared" si="0"/>
        <v>0</v>
      </c>
      <c r="H49" s="37" t="s">
        <v>111</v>
      </c>
      <c r="J49" s="1">
        <v>165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86</v>
      </c>
      <c r="E50" s="19">
        <v>85</v>
      </c>
      <c r="F50" s="38"/>
      <c r="G50" s="19">
        <f t="shared" si="0"/>
        <v>0</v>
      </c>
      <c r="H50" s="37" t="s">
        <v>114</v>
      </c>
      <c r="J50" s="1">
        <v>167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86</v>
      </c>
      <c r="E51" s="19">
        <v>20</v>
      </c>
      <c r="F51" s="38"/>
      <c r="G51" s="19">
        <f t="shared" si="0"/>
        <v>0</v>
      </c>
      <c r="H51" s="37" t="s">
        <v>117</v>
      </c>
      <c r="J51" s="1">
        <v>182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120</v>
      </c>
      <c r="E52" s="19">
        <v>26</v>
      </c>
      <c r="F52" s="38"/>
      <c r="G52" s="19">
        <f t="shared" si="0"/>
        <v>0</v>
      </c>
      <c r="H52" s="37" t="s">
        <v>121</v>
      </c>
      <c r="J52" s="1">
        <v>183</v>
      </c>
    </row>
    <row r="53" spans="1:10" ht="29.25" customHeight="1">
      <c r="A53" s="16">
        <v>30</v>
      </c>
      <c r="B53" s="17" t="s">
        <v>122</v>
      </c>
      <c r="C53" s="36" t="s">
        <v>123</v>
      </c>
      <c r="D53" s="18" t="s">
        <v>104</v>
      </c>
      <c r="E53" s="19">
        <v>1.5</v>
      </c>
      <c r="F53" s="38"/>
      <c r="G53" s="19">
        <f t="shared" si="0"/>
        <v>0</v>
      </c>
      <c r="H53" s="37" t="s">
        <v>124</v>
      </c>
      <c r="J53" s="1">
        <v>438</v>
      </c>
    </row>
    <row r="54" spans="1:10" ht="29.25" customHeight="1">
      <c r="A54" s="16">
        <v>31</v>
      </c>
      <c r="B54" s="17" t="s">
        <v>125</v>
      </c>
      <c r="C54" s="36" t="s">
        <v>126</v>
      </c>
      <c r="D54" s="18" t="s">
        <v>40</v>
      </c>
      <c r="E54" s="19">
        <v>2</v>
      </c>
      <c r="F54" s="38"/>
      <c r="G54" s="19">
        <f t="shared" si="0"/>
        <v>0</v>
      </c>
      <c r="H54" s="37" t="s">
        <v>127</v>
      </c>
      <c r="J54" s="1">
        <v>204</v>
      </c>
    </row>
    <row r="55" spans="1:10" ht="29.25" customHeight="1">
      <c r="A55" s="16">
        <v>32</v>
      </c>
      <c r="B55" s="17" t="s">
        <v>128</v>
      </c>
      <c r="C55" s="36" t="s">
        <v>129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130</v>
      </c>
      <c r="J55" s="1">
        <v>205</v>
      </c>
    </row>
    <row r="56" spans="1:10" ht="29.25" customHeight="1">
      <c r="A56" s="16">
        <v>33</v>
      </c>
      <c r="B56" s="17" t="s">
        <v>131</v>
      </c>
      <c r="C56" s="36" t="s">
        <v>132</v>
      </c>
      <c r="D56" s="18" t="s">
        <v>40</v>
      </c>
      <c r="E56" s="19">
        <v>2</v>
      </c>
      <c r="F56" s="38"/>
      <c r="G56" s="19">
        <f t="shared" si="0"/>
        <v>0</v>
      </c>
      <c r="H56" s="37" t="s">
        <v>133</v>
      </c>
      <c r="J56" s="1">
        <v>208</v>
      </c>
    </row>
    <row r="57" spans="1:10" ht="29.25" customHeight="1">
      <c r="A57" s="16">
        <v>34</v>
      </c>
      <c r="B57" s="17" t="s">
        <v>134</v>
      </c>
      <c r="C57" s="36" t="s">
        <v>135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136</v>
      </c>
      <c r="J57" s="1">
        <v>209</v>
      </c>
    </row>
    <row r="58" spans="1:10" ht="29.25" customHeight="1">
      <c r="A58" s="16">
        <v>35</v>
      </c>
      <c r="B58" s="17" t="s">
        <v>137</v>
      </c>
      <c r="C58" s="36" t="s">
        <v>138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139</v>
      </c>
      <c r="J58" s="1">
        <v>252</v>
      </c>
    </row>
    <row r="59" spans="1:10" ht="30">
      <c r="A59" s="16">
        <v>36</v>
      </c>
      <c r="B59" s="17" t="s">
        <v>140</v>
      </c>
      <c r="C59" s="36" t="s">
        <v>141</v>
      </c>
      <c r="D59" s="18" t="s">
        <v>40</v>
      </c>
      <c r="E59" s="19">
        <v>1</v>
      </c>
      <c r="F59" s="38"/>
      <c r="G59" s="19">
        <f t="shared" si="0"/>
        <v>0</v>
      </c>
      <c r="H59" s="37" t="s">
        <v>139</v>
      </c>
      <c r="J59" s="1">
        <v>253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144</v>
      </c>
      <c r="J60" s="1">
        <v>303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36</v>
      </c>
      <c r="E61" s="19">
        <v>1</v>
      </c>
      <c r="F61" s="38"/>
      <c r="G61" s="19">
        <f t="shared" si="0"/>
        <v>0</v>
      </c>
      <c r="H61" s="37"/>
      <c r="J61" s="1">
        <v>469</v>
      </c>
    </row>
    <row r="62" spans="1:10" ht="29.25" customHeight="1">
      <c r="A62" s="16">
        <v>39</v>
      </c>
      <c r="B62" s="17" t="s">
        <v>147</v>
      </c>
      <c r="C62" s="36" t="s">
        <v>148</v>
      </c>
      <c r="D62" s="18" t="s">
        <v>149</v>
      </c>
      <c r="E62" s="19">
        <v>1</v>
      </c>
      <c r="F62" s="38"/>
      <c r="G62" s="19">
        <f t="shared" si="0"/>
        <v>0</v>
      </c>
      <c r="H62" s="37" t="s">
        <v>150</v>
      </c>
      <c r="J62" s="1">
        <v>307</v>
      </c>
    </row>
    <row r="63" spans="1:8" ht="27" customHeight="1">
      <c r="A63" s="44" t="s">
        <v>151</v>
      </c>
      <c r="B63" s="45"/>
      <c r="C63" s="45"/>
      <c r="D63" s="45"/>
      <c r="E63" s="45"/>
      <c r="F63" s="45"/>
      <c r="G63" s="15">
        <f>SUM(G24:G62)</f>
        <v>10000</v>
      </c>
      <c r="H63" s="26"/>
    </row>
    <row r="64" spans="1:8" s="29" customFormat="1" ht="27" customHeight="1">
      <c r="A64" s="68" t="s">
        <v>152</v>
      </c>
      <c r="B64" s="68"/>
      <c r="C64" s="68"/>
      <c r="D64" s="68"/>
      <c r="E64" s="68"/>
      <c r="F64" s="68"/>
      <c r="G64" s="68"/>
      <c r="H64" s="68"/>
    </row>
    <row r="65" spans="1:8" ht="27" customHeight="1">
      <c r="A65" s="67" t="s">
        <v>153</v>
      </c>
      <c r="B65" s="67"/>
      <c r="C65" s="67"/>
      <c r="D65" s="67"/>
      <c r="E65" s="67"/>
      <c r="F65" s="67"/>
      <c r="G65" s="67"/>
      <c r="H65" s="67"/>
    </row>
    <row r="66" spans="1:8" ht="35.1" customHeight="1">
      <c r="A66" s="32" t="s">
        <v>154</v>
      </c>
      <c r="B66" s="33"/>
      <c r="C66" s="33"/>
      <c r="D66" s="33"/>
      <c r="E66" s="34"/>
      <c r="F66" s="39"/>
      <c r="G66" s="31" t="s">
        <v>155</v>
      </c>
      <c r="H66" s="30"/>
    </row>
    <row r="67" spans="1:6" ht="15.75" customHeight="1">
      <c r="A67" s="27"/>
      <c r="B67" s="42" t="s">
        <v>156</v>
      </c>
      <c r="C67" s="42"/>
      <c r="D67" s="42"/>
      <c r="E67" s="42"/>
      <c r="F67" s="43"/>
    </row>
    <row r="68" spans="1:6" ht="45" customHeight="1">
      <c r="A68" s="28">
        <v>1</v>
      </c>
      <c r="B68" s="40" t="s">
        <v>157</v>
      </c>
      <c r="C68" s="40"/>
      <c r="D68" s="40"/>
      <c r="E68" s="40"/>
      <c r="F68" s="41"/>
    </row>
    <row r="69" spans="1:6" ht="60" customHeight="1">
      <c r="A69" s="28">
        <v>2</v>
      </c>
      <c r="B69" s="40" t="s">
        <v>158</v>
      </c>
      <c r="C69" s="40"/>
      <c r="D69" s="40"/>
      <c r="E69" s="40"/>
      <c r="F69" s="41"/>
    </row>
    <row r="70" spans="1:6" ht="45" customHeight="1">
      <c r="A70" s="28">
        <v>3</v>
      </c>
      <c r="B70" s="40" t="s">
        <v>159</v>
      </c>
      <c r="C70" s="40"/>
      <c r="D70" s="40"/>
      <c r="E70" s="40"/>
      <c r="F70" s="41"/>
    </row>
    <row r="71" spans="1:6" ht="75" customHeight="1">
      <c r="A71" s="28">
        <v>4</v>
      </c>
      <c r="B71" s="40" t="s">
        <v>160</v>
      </c>
      <c r="C71" s="40"/>
      <c r="D71" s="40"/>
      <c r="E71" s="40"/>
      <c r="F71" s="41"/>
    </row>
    <row r="72" spans="1:6" ht="120" customHeight="1">
      <c r="A72" s="28">
        <v>5</v>
      </c>
      <c r="B72" s="40" t="s">
        <v>161</v>
      </c>
      <c r="C72" s="40"/>
      <c r="D72" s="40"/>
      <c r="E72" s="40"/>
      <c r="F72" s="41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B68:F68"/>
    <mergeCell ref="B69:F69"/>
    <mergeCell ref="B70:F70"/>
    <mergeCell ref="B71:F71"/>
    <mergeCell ref="B72:F7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2022-02-04T09:58:43Z</dcterms:modified>
  <cp:category/>
  <cp:version/>
  <cp:contentType/>
  <cp:contentStatus/>
</cp:coreProperties>
</file>