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1 obsazené byty\Volgogradská 121,b.4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54" i="1" l="1"/>
  <c r="I17" i="1"/>
  <c r="I49" i="1"/>
  <c r="G124" i="12"/>
  <c r="G125" i="12" s="1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<sst xmlns="http://schemas.openxmlformats.org/spreadsheetml/2006/main" count="754" uniqueCount="319">
  <si>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</si>
  <si>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</si>
  <si>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</si>
  <si>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</si>
  <si>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</si>
  <si>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</si>
  <si>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</si>
  <si>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</si>
  <si>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</si>
  <si>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</si>
  <si>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</si>
  <si>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</si>
  <si>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</si>
  <si>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</si>
  <si>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</si>
  <si>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</si>
  <si>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</si>
  <si>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</si>
  <si>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</si>
  <si>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</si>
  <si>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</si>
  <si>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</si>
  <si>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</si>
  <si>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</si>
  <si>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</si>
  <si>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</si>
  <si>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</si>
  <si>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</si>
  <si>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</si>
  <si>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</si>
  <si>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</si>
  <si>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</si>
  <si>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</si>
  <si>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</si>
  <si>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</si>
  <si>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</si>
  <si>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</si>
  <si>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</si>
  <si>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</si>
  <si>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</si>
  <si>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</si>
  <si>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</si>
  <si>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</si>
  <si>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</si>
  <si>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</si>
  <si>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</si>
  <si>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</si>
  <si>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</si>
  <si>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</si>
  <si>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</si>
  <si>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</si>
  <si>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</si>
  <si>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</si>
  <si>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</si>
  <si>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</si>
  <si>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</si>
  <si>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</si>
  <si>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</si>
  <si>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</si>
  <si>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</si>
  <si>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</si>
  <si>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</si>
  <si>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</si>
  <si>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</si>
  <si>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</si>
  <si>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</si>
  <si>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</si>
  <si>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</si>
  <si>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</si>
  <si>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</si>
  <si>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</si>
  <si>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</si>
  <si>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</si>
  <si>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</si>
  <si>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</si>
  <si>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</si>
  <si>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</si>
  <si>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</si>
  <si>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</si>
  <si>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</si>
  <si>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</si>
  <si>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</si>
  <si>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</si>
  <si>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</si>
  <si>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</si>
  <si>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</si>
  <si>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</si>
  <si>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</si>
  <si>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</si>
  <si>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</si>
  <si>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</si>
  <si>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</si>
  <si>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</si>
  <si>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</si>
  <si>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</si>
  <si>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</si>
  <si>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</si>
  <si>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</si>
  <si>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</si>
  <si>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</si>
  <si>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</si>
  <si>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</si>
  <si>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</si>
  <si>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</si>
  <si>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</si>
  <si>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</si>
  <si>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</si>
  <si>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</si>
  <si>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</si>
  <si>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</si>
  <si>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</si>
  <si>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</si>
  <si>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</si>
  <si>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</si>
  <si>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</si>
  <si>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</si>
  <si>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</si>
  <si>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</si>
  <si>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</si>
  <si>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</si>
  <si>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</si>
  <si>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</si>
  <si>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</si>
  <si>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</si>
  <si>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</si>
  <si>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</si>
  <si>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</si>
  <si>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</si>
  <si>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</si>
  <si>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</si>
  <si>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</si>
  <si>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</si>
  <si>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</si>
  <si>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</si>
  <si>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</si>
  <si>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</si>
  <si>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</si>
  <si>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</si>
  <si>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</si>
  <si>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</si>
  <si>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</si>
  <si>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</si>
  <si>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</si>
  <si>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</si>
  <si>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</si>
  <si>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</si>
  <si>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</si>
  <si>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</si>
  <si>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</si>
  <si>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</si>
  <si>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</si>
  <si>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</si>
  <si>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</si>
  <si>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</si>
  <si>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</si>
  <si>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</si>
  <si>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</si>
  <si>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</si>
  <si>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</si>
  <si>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</si>
  <si>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</si>
  <si>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</si>
  <si>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</si>
  <si>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</si>
  <si>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</si>
  <si>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</si>
  <si>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</si>
  <si>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</si>
  <si>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</si>
  <si>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</si>
  <si>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</si>
  <si>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</si>
  <si>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</si>
  <si>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</si>
  <si>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</si>
  <si>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</si>
  <si>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</si>
  <si>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</si>
  <si>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</si>
  <si>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</si>
  <si>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</si>
  <si>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</si>
  <si>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</si>
  <si>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</si>
  <si>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</si>
  <si>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</si>
  <si>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</si>
  <si>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</si>
  <si>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</si>
  <si>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</si>
  <si>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</si>
  <si>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</si>
  <si>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</si>
  <si>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</si>
  <si>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</si>
  <si>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</si>
  <si>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</si>
  <si>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</si>
  <si>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</si>
  <si>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</si>
  <si>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</si>
  <si>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</si>
  <si>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</si>
  <si>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</si>
  <si>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</si>
  <si>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</si>
  <si>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</si>
  <si>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</si>
  <si>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</si>
  <si>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</si>
  <si>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</si>
  <si>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</si>
  <si>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</si>
  <si>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</si>
  <si>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</si>
  <si>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</si>
  <si>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</si>
  <si>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</si>
  <si>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</si>
  <si>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</si>
  <si>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</si>
  <si>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</si>
  <si>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</si>
  <si>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</si>
  <si>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</si>
  <si>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</si>
  <si>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</si>
  <si>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</si>
  <si>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</si>
  <si>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</si>
  <si>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</si>
  <si>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</si>
  <si>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</si>
  <si>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</si>
  <si>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</si>
  <si>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</si>
  <si>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</si>
  <si>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</si>
  <si>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</si>
  <si>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</si>
  <si>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</si>
  <si>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</si>
  <si>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</si>
  <si>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</si>
  <si>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</si>
  <si>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</si>
  <si>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</si>
  <si>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</si>
  <si>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</si>
  <si>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</si>
  <si>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</si>
  <si>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</si>
  <si>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</si>
  <si>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</si>
  <si>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</si>
  <si>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</si>
  <si>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</si>
  <si>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</si>
  <si>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</si>
  <si>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</si>
  <si>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</si>
  <si>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</si>
  <si>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</si>
  <si>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</si>
  <si>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</si>
  <si>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</si>
  <si>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</si>
  <si>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</si>
  <si>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</si>
  <si>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</si>
  <si>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</si>
  <si>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</si>
  <si>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</si>
  <si>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</si>
  <si>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</si>
  <si>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</si>
  <si>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</si>
  <si>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</si>
  <si>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</si>
  <si>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</si>
  <si>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</si>
  <si>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</si>
  <si>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</si>
  <si>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</si>
  <si>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</si>
  <si>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</si>
  <si>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</si>
  <si>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</si>
  <si>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</si>
  <si>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</si>
  <si>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</si>
  <si>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</si>
  <si>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</si>
  <si>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</si>
  <si>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</si>
  <si>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</si>
  <si>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</si>
  <si>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</si>
  <si>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</si>
  <si>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</si>
  <si>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</si>
  <si>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</si>
  <si>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</si>
  <si>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</si>
  <si>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</si>
  <si>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</si>
  <si>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</si>
  <si>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</si>
  <si>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</si>
  <si>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</si>
  <si>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</si>
  <si>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</si>
  <si>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</si>
  <si>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Rozpočet Volgogradská 82</t>
  </si>
  <si>
    <t>D+M zárubní a dveří např.SAPELLI - odhad, povrchová úprava lakované nebo CPL laminát, dle výběru stavebníka</t>
  </si>
  <si>
    <t>D+M elektroinstalacnich praci vc. Revize (podrobný popis v technické zprávě)</t>
  </si>
  <si>
    <t>parozábrana</t>
  </si>
  <si>
    <t xml:space="preserve">(1,5*1,5)x4 - 0,7*2 </t>
  </si>
  <si>
    <t>Rozpočet Volgogradská 121,b.4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</si>
</sst>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center"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44608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32" activePane="bottomLeft" state="frozen"/>
      <selection pane="bottomLeft" activeCell="AA73" sqref="AA7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318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311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312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129</v>
      </c>
      <c r="C15" s="187" t="s">
        <v>130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131</v>
      </c>
      <c r="T15" s="161" t="s">
        <v>132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133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134</v>
      </c>
      <c r="C17" s="187" t="s">
        <v>135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137</v>
      </c>
      <c r="C19" s="194" t="s">
        <v>316</v>
      </c>
      <c r="D19" s="195" t="s">
        <v>119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304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119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305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154</v>
      </c>
      <c r="C33" s="189" t="s">
        <v>155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156</v>
      </c>
      <c r="T33" s="161" t="s">
        <v>157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158</v>
      </c>
      <c r="C34" s="189" t="s">
        <v>159</v>
      </c>
      <c r="D34" s="180" t="s">
        <v>160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156</v>
      </c>
      <c r="T34" s="161" t="s">
        <v>157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161</v>
      </c>
      <c r="C35" s="189" t="s">
        <v>162</v>
      </c>
      <c r="D35" s="180" t="s">
        <v>160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156</v>
      </c>
      <c r="T35" s="161" t="s">
        <v>163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164</v>
      </c>
      <c r="C36" s="189" t="s">
        <v>303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156</v>
      </c>
      <c r="T36" s="161" t="s">
        <v>157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165</v>
      </c>
      <c r="C37" s="189" t="s">
        <v>166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156</v>
      </c>
      <c r="T37" s="161" t="s">
        <v>163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167</v>
      </c>
      <c r="C39" s="189" t="s">
        <v>168</v>
      </c>
      <c r="D39" s="180" t="s">
        <v>169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0.04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4.12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171</v>
      </c>
      <c r="C41" s="187" t="s">
        <v>172</v>
      </c>
      <c r="D41" s="174" t="s">
        <v>119</v>
      </c>
      <c r="E41" s="175">
        <v>9.85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0.04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4.12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317</v>
      </c>
      <c r="D42" s="163"/>
      <c r="E42" s="164">
        <v>7.6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136</v>
      </c>
      <c r="D43" s="163"/>
      <c r="E43" s="164">
        <v>2.25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174</v>
      </c>
      <c r="C45" s="189" t="s">
        <v>175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176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177</v>
      </c>
      <c r="C46" s="189" t="s">
        <v>178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179</v>
      </c>
      <c r="C47" s="189" t="s">
        <v>180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181</v>
      </c>
      <c r="C48" s="189" t="s">
        <v>182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176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183</v>
      </c>
      <c r="C49" s="187" t="s">
        <v>184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156</v>
      </c>
      <c r="T49" s="161" t="s">
        <v>157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185</v>
      </c>
      <c r="C50" s="190" t="s">
        <v>186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187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188</v>
      </c>
      <c r="C52" s="189" t="s">
        <v>189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176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190</v>
      </c>
      <c r="C53" s="189" t="s">
        <v>191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192</v>
      </c>
      <c r="C54" s="189" t="s">
        <v>193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194</v>
      </c>
      <c r="C55" s="189" t="s">
        <v>195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196</v>
      </c>
      <c r="C56" s="189" t="s">
        <v>197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198</v>
      </c>
      <c r="C57" s="189" t="s">
        <v>199</v>
      </c>
      <c r="D57" s="180" t="s">
        <v>200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201</v>
      </c>
      <c r="C58" s="189" t="s">
        <v>202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203</v>
      </c>
      <c r="C59" s="189" t="s">
        <v>204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205</v>
      </c>
      <c r="C60" s="189" t="s">
        <v>206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207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156</v>
      </c>
      <c r="T61" s="161" t="s">
        <v>163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208</v>
      </c>
      <c r="C62" s="190" t="s">
        <v>209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187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210</v>
      </c>
      <c r="C64" s="189" t="s">
        <v>211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157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310</v>
      </c>
      <c r="D65" s="180" t="s">
        <v>160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156</v>
      </c>
      <c r="T65" s="161" t="s">
        <v>163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212</v>
      </c>
      <c r="C66" s="187" t="s">
        <v>213</v>
      </c>
      <c r="D66" s="174" t="s">
        <v>160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156</v>
      </c>
      <c r="T66" s="161" t="s">
        <v>163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214</v>
      </c>
      <c r="C67" s="190" t="s">
        <v>215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187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216</v>
      </c>
      <c r="C69" s="189" t="s">
        <v>217</v>
      </c>
      <c r="D69" s="180" t="s">
        <v>218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219</v>
      </c>
      <c r="C70" s="189" t="s">
        <v>220</v>
      </c>
      <c r="D70" s="180" t="s">
        <v>218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221</v>
      </c>
      <c r="C71" s="189" t="s">
        <v>222</v>
      </c>
      <c r="D71" s="180" t="s">
        <v>218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176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223</v>
      </c>
      <c r="C72" s="189" t="s">
        <v>224</v>
      </c>
      <c r="D72" s="180" t="s">
        <v>218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225</v>
      </c>
      <c r="C73" s="189" t="s">
        <v>226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227</v>
      </c>
      <c r="C74" s="189" t="s">
        <v>228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176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229</v>
      </c>
      <c r="C75" s="189" t="s">
        <v>230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231</v>
      </c>
      <c r="C76" s="189" t="s">
        <v>232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233</v>
      </c>
      <c r="C77" s="189" t="s">
        <v>293</v>
      </c>
      <c r="D77" s="180" t="s">
        <v>160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156</v>
      </c>
      <c r="T77" s="161" t="s">
        <v>163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234</v>
      </c>
      <c r="C78" s="189" t="s">
        <v>294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156</v>
      </c>
      <c r="T78" s="161" t="s">
        <v>157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235</v>
      </c>
      <c r="C79" s="189" t="s">
        <v>295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156</v>
      </c>
      <c r="T79" s="161" t="s">
        <v>163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236</v>
      </c>
      <c r="C80" s="189" t="s">
        <v>237</v>
      </c>
      <c r="D80" s="180" t="s">
        <v>139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156</v>
      </c>
      <c r="T80" s="161" t="s">
        <v>163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238</v>
      </c>
      <c r="C81" s="189" t="s">
        <v>302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156</v>
      </c>
      <c r="T81" s="161" t="s">
        <v>157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235</v>
      </c>
      <c r="C82" s="189" t="s">
        <v>239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156</v>
      </c>
      <c r="T82" s="161" t="s">
        <v>157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235</v>
      </c>
      <c r="C83" s="189" t="s">
        <v>296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156</v>
      </c>
      <c r="T83" s="161" t="s">
        <v>157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240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235</v>
      </c>
      <c r="C84" s="187" t="s">
        <v>301</v>
      </c>
      <c r="D84" s="174" t="s">
        <v>139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156</v>
      </c>
      <c r="T84" s="161" t="s">
        <v>157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241</v>
      </c>
      <c r="C85" s="190" t="s">
        <v>242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120</v>
      </c>
      <c r="T85" s="161" t="s">
        <v>120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187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33.75" outlineLevel="1" x14ac:dyDescent="0.2">
      <c r="A87" s="178">
        <v>58</v>
      </c>
      <c r="B87" s="179" t="s">
        <v>243</v>
      </c>
      <c r="C87" s="189" t="s">
        <v>314</v>
      </c>
      <c r="D87" s="180" t="s">
        <v>139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156</v>
      </c>
      <c r="T87" s="161" t="s">
        <v>157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244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245</v>
      </c>
      <c r="C89" s="187" t="s">
        <v>246</v>
      </c>
      <c r="D89" s="174" t="s">
        <v>119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120</v>
      </c>
      <c r="T89" s="161" t="s">
        <v>120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247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248</v>
      </c>
      <c r="C91" s="189" t="s">
        <v>249</v>
      </c>
      <c r="D91" s="180" t="s">
        <v>119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250</v>
      </c>
      <c r="T91" s="161" t="s">
        <v>250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251</v>
      </c>
      <c r="C92" s="187" t="s">
        <v>297</v>
      </c>
      <c r="D92" s="174" t="s">
        <v>119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120</v>
      </c>
      <c r="T92" s="161" t="s">
        <v>120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176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247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252</v>
      </c>
      <c r="C94" s="187" t="s">
        <v>298</v>
      </c>
      <c r="D94" s="174" t="s">
        <v>119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156</v>
      </c>
      <c r="T94" s="161" t="s">
        <v>163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253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254</v>
      </c>
      <c r="C96" s="190" t="s">
        <v>255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120</v>
      </c>
      <c r="T96" s="161" t="s">
        <v>120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187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256</v>
      </c>
      <c r="C98" s="187" t="s">
        <v>299</v>
      </c>
      <c r="D98" s="174" t="s">
        <v>119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176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306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257</v>
      </c>
      <c r="C100" s="187" t="s">
        <v>308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306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258</v>
      </c>
      <c r="C102" s="189" t="s">
        <v>259</v>
      </c>
      <c r="D102" s="180" t="s">
        <v>151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260</v>
      </c>
      <c r="C103" s="187" t="s">
        <v>309</v>
      </c>
      <c r="D103" s="174" t="s">
        <v>119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261</v>
      </c>
      <c r="S103" s="161" t="s">
        <v>120</v>
      </c>
      <c r="T103" s="161" t="s">
        <v>157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244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307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262</v>
      </c>
      <c r="C105" s="190" t="s">
        <v>263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120</v>
      </c>
      <c r="T105" s="161" t="s">
        <v>120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187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264</v>
      </c>
      <c r="C107" s="187" t="s">
        <v>265</v>
      </c>
      <c r="D107" s="174" t="s">
        <v>119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266</v>
      </c>
      <c r="C109" s="189" t="s">
        <v>300</v>
      </c>
      <c r="D109" s="180" t="s">
        <v>119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ht="22.5" outlineLevel="1" x14ac:dyDescent="0.2">
      <c r="A111" s="178">
        <v>71</v>
      </c>
      <c r="B111" s="179" t="s">
        <v>267</v>
      </c>
      <c r="C111" s="189" t="s">
        <v>315</v>
      </c>
      <c r="D111" s="180" t="s">
        <v>160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156</v>
      </c>
      <c r="T111" s="161" t="s">
        <v>157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268</v>
      </c>
      <c r="C113" s="189" t="s">
        <v>269</v>
      </c>
      <c r="D113" s="180" t="s">
        <v>169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120</v>
      </c>
      <c r="T113" s="161" t="s">
        <v>120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270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271</v>
      </c>
      <c r="C114" s="189" t="s">
        <v>272</v>
      </c>
      <c r="D114" s="180" t="s">
        <v>169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273</v>
      </c>
      <c r="C115" s="189" t="s">
        <v>274</v>
      </c>
      <c r="D115" s="180" t="s">
        <v>169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270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275</v>
      </c>
      <c r="C116" s="189" t="s">
        <v>276</v>
      </c>
      <c r="D116" s="180" t="s">
        <v>169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277</v>
      </c>
      <c r="C117" s="189" t="s">
        <v>278</v>
      </c>
      <c r="D117" s="180" t="s">
        <v>169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270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279</v>
      </c>
      <c r="C118" s="189" t="s">
        <v>280</v>
      </c>
      <c r="D118" s="180" t="s">
        <v>169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281</v>
      </c>
      <c r="C120" s="189" t="s">
        <v>282</v>
      </c>
      <c r="D120" s="180" t="s">
        <v>283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120</v>
      </c>
      <c r="T120" s="161" t="s">
        <v>157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284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285</v>
      </c>
      <c r="C121" s="189" t="s">
        <v>286</v>
      </c>
      <c r="D121" s="180" t="s">
        <v>283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156</v>
      </c>
      <c r="T121" s="161" t="s">
        <v>157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284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287</v>
      </c>
      <c r="C122" s="187" t="s">
        <v>288</v>
      </c>
      <c r="D122" s="174" t="s">
        <v>283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156</v>
      </c>
      <c r="T122" s="161" t="s">
        <v>157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284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289</v>
      </c>
    </row>
    <row r="125" spans="1:60" x14ac:dyDescent="0.2">
      <c r="A125" s="5"/>
      <c r="B125" s="6"/>
      <c r="C125" s="191"/>
      <c r="D125" s="8"/>
      <c r="E125" s="5"/>
      <c r="F125" s="5"/>
      <c r="G125" s="153">
        <f>SUM(G8:G124)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4" t="s">
        <v>290</v>
      </c>
      <c r="B127" s="264"/>
      <c r="C127" s="265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5"/>
      <c r="B128" s="246"/>
      <c r="C128" s="247"/>
      <c r="D128" s="246"/>
      <c r="E128" s="246"/>
      <c r="F128" s="246"/>
      <c r="G128" s="24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291</v>
      </c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292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2021-05-12T14:23:32Z</cp:lastPrinted>
  <dcterms:created xsi:type="dcterms:W3CDTF">2009-04-08T07:15:50Z</dcterms:created>
  <dcterms:modified xsi:type="dcterms:W3CDTF">2022-02-16T09:44:34Z</dcterms:modified>
</cp:coreProperties>
</file>