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<sst xmlns="http://schemas.openxmlformats.org/spreadsheetml/2006/main" count="227" uniqueCount="178">
  <si>
    <t>Oprava volného bytu č. 10, Plzeňská 10</t>
  </si>
  <si>
    <t>VZ č. 91/2022</t>
  </si>
  <si>
    <t>6.4.2022 10:49:28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</si>
  <si>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</si>
  <si>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</si>
  <si>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</si>
  <si>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</si>
  <si>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</si>
  <si>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</si>
  <si>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</si>
  <si>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</si>
  <si>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</si>
  <si>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</si>
  <si>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</si>
  <si>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</si>
  <si>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</si>
  <si>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</si>
  <si>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</si>
  <si>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</si>
  <si>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</si>
  <si>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</si>
  <si>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</si>
  <si>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</si>
  <si>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</si>
  <si>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</si>
  <si>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</si>
  <si>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</si>
  <si>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</si>
  <si>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</si>
  <si>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</si>
  <si>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</si>
  <si>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</si>
  <si>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</si>
  <si>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</si>
  <si>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</si>
  <si>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</si>
  <si>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</si>
  <si>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</si>
  <si>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</si>
  <si>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</si>
  <si>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2.24</t>
  </si>
  <si>
    <t>generální oprava třífázové elektroinstalace bytu s rozvody ve vkládacích lištách, vč. el. příslušenství (např. domovní zvonek, ventilátory odsávání, infrazářič, osvětlení pod kuchyňskou linkou, aj.)</t>
  </si>
  <si>
    <t>zásuvky a vypínáče v rámečku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</si>
  <si>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</si>
  <si>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</si>
  <si>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</si>
  <si>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</si>
  <si>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</si>
  <si>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</si>
  <si>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</si>
  <si>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</si>
  <si>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</si>
  <si>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</si>
  <si>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 se zátkou click clack, nerez sifon</t>
  </si>
  <si>
    <t>3.8</t>
  </si>
  <si>
    <t>výměna vany 120 cm</t>
  </si>
  <si>
    <t>akrylátové, včetně automatické zátky</t>
  </si>
  <si>
    <t>3.26</t>
  </si>
  <si>
    <t>výměna baterie umyvadlové stojánkové pákové</t>
  </si>
  <si>
    <t xml:space="preserve">výška baterie min. 145 mm </t>
  </si>
  <si>
    <t>3.28</t>
  </si>
  <si>
    <t>výměna baterie vanové nástěnné R100</t>
  </si>
  <si>
    <t>včetně příslušenství</t>
  </si>
  <si>
    <t>3.34</t>
  </si>
  <si>
    <t>výměna pračkového ventilu</t>
  </si>
  <si>
    <t>vedle dřezového sifonu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</si>
  <si>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</si>
  <si>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</si>
  <si>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</si>
  <si>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</si>
  <si>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KOU,WCkoupelna,WC, povrchová úprava fólie nebo lakované</t>
  </si>
  <si>
    <t>3.60</t>
  </si>
  <si>
    <t>výměna vnitřních dveří – prosklené 2/3 sklo 80 cm</t>
  </si>
  <si>
    <t>OP- povrchová úprava fólie nebo lakované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</si>
  <si>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</si>
  <si>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</si>
  <si>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</si>
  <si>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</si>
  <si>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</si>
  <si>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vstupní dveře - dřevěný - lak </t>
  </si>
  <si>
    <t>3.82</t>
  </si>
  <si>
    <t>výměna dveřního kování</t>
  </si>
  <si>
    <t>KOU,WC, OP -rozetové kování (kov, nerez, mat, dozický klíč)</t>
  </si>
  <si>
    <t>3.83</t>
  </si>
  <si>
    <t>výměna zámku u dveří</t>
  </si>
  <si>
    <t>KOU,WC,OP, vstupní dveře</t>
  </si>
  <si>
    <t>3.89</t>
  </si>
  <si>
    <t>výměna zárubně ocelové pro vstupní vchodové dveře – šířky 80 cm</t>
  </si>
  <si>
    <t>3.119</t>
  </si>
  <si>
    <t>demontáž a zpětná montáž kuchyňské linky</t>
  </si>
  <si>
    <t>soubor</t>
  </si>
  <si>
    <t>demontáž včetně skřínky nad digestoi - zabalit do fólie proti poškození při opravách</t>
  </si>
  <si>
    <t>3.123</t>
  </si>
  <si>
    <t>demontáž a zpětná montáž zařizovacích předmětů, viz poznámka</t>
  </si>
  <si>
    <t xml:space="preserve">dřezové stojankové baterie,  digestoře a el. sporáku - zabalit do fólie proti poškození při opravách </t>
  </si>
  <si>
    <t>4.1</t>
  </si>
  <si>
    <t>stržení původního PVC</t>
  </si>
  <si>
    <t>m2</t>
  </si>
  <si>
    <t xml:space="preserve">LO </t>
  </si>
  <si>
    <t>4.2</t>
  </si>
  <si>
    <t>úprava podkladu – nivelace</t>
  </si>
  <si>
    <t>LO</t>
  </si>
  <si>
    <t>4.3</t>
  </si>
  <si>
    <t>položení PVC – střední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</si>
  <si>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</si>
  <si>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</si>
  <si>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</si>
  <si>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</si>
  <si>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</si>
  <si>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OP,</t>
  </si>
  <si>
    <t>5.4</t>
  </si>
  <si>
    <t>škrábání stěn,stropů</t>
  </si>
  <si>
    <t>OP,LO,PŘ,KOU,WC</t>
  </si>
  <si>
    <t>5.6</t>
  </si>
  <si>
    <t>malba dvojnásobná bílá</t>
  </si>
  <si>
    <t>6.1</t>
  </si>
  <si>
    <t>obezdění vany 120 cm, včetně instalace vanových dvířek</t>
  </si>
  <si>
    <t>6.7</t>
  </si>
  <si>
    <t>úprava podkladu pod obklad , včetně hydroizolace, viz poznámka</t>
  </si>
  <si>
    <t>KOU -11 m2, KU -3 m2</t>
  </si>
  <si>
    <t>6.8</t>
  </si>
  <si>
    <t>vybourání keramického obkladu</t>
  </si>
  <si>
    <t>KOU - 11 m2, KU 3 m2</t>
  </si>
  <si>
    <t>6.9</t>
  </si>
  <si>
    <t>provedení keramického obkladu</t>
  </si>
  <si>
    <t>KOU-  11 m2 dvoubarevné provedení do výše 2 m,    KU - 3 m2 jednobarevné provedení kolem sporáku a za pračkou až k podlaze</t>
  </si>
  <si>
    <t>6.11</t>
  </si>
  <si>
    <t>položení keramické dlažby vnitřní</t>
  </si>
  <si>
    <t xml:space="preserve">KOU - 2 m2, WC - 1 m2 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</si>
  <si>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</si>
  <si>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</si>
  <si>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</si>
  <si>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</si>
  <si>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</si>
  <si>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 2 m2, WC - 1 m2 </t>
  </si>
  <si>
    <t>7.11</t>
  </si>
  <si>
    <t>nátěr radiátorů</t>
  </si>
  <si>
    <t xml:space="preserve">OP,LO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</si>
  <si>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</si>
  <si>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</si>
  <si>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</si>
  <si>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</si>
  <si>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</si>
  <si>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</si>
  <si>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</si>
  <si>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</si>
  <si>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</si>
  <si>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</si>
  <si>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</si>
  <si>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</si>
  <si>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</si>
  <si>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</si>
  <si>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KOU</t>
  </si>
  <si>
    <t>8.12</t>
  </si>
  <si>
    <t>napouštění topného systému, viz poznámka</t>
  </si>
  <si>
    <t>8.25</t>
  </si>
  <si>
    <t>demontáž a zpětná montáž radiátoru</t>
  </si>
  <si>
    <t>KOU - při výměně obkladu</t>
  </si>
  <si>
    <t>9.1</t>
  </si>
  <si>
    <t>opravy a seřízení plastových oken, viz poznámka</t>
  </si>
  <si>
    <t>OP, LO</t>
  </si>
  <si>
    <t>9.16</t>
  </si>
  <si>
    <t>výměna zámkové vložky</t>
  </si>
  <si>
    <t>bezpečnostní vložka FAB</t>
  </si>
  <si>
    <t>9.17</t>
  </si>
  <si>
    <t>výměna kování k zámkové vložce, viz poznámka</t>
  </si>
  <si>
    <t>bezpečnostní kování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</si>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</sst>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H27" sqref="H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1451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10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36.7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99.7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334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1.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33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49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67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69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75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93</v>
      </c>
    </row>
    <row r="37" spans="1:10" ht="43.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70</v>
      </c>
      <c r="J37" s="1">
        <v>95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76</v>
      </c>
      <c r="J39" s="1">
        <v>108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79</v>
      </c>
      <c r="J40" s="1">
        <v>110</v>
      </c>
    </row>
    <row r="41" spans="1:10" ht="36.75" customHeight="1">
      <c r="A41" s="16">
        <v>18</v>
      </c>
      <c r="B41" s="17" t="s">
        <v>80</v>
      </c>
      <c r="C41" s="31" t="s">
        <v>81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82</v>
      </c>
      <c r="J41" s="1">
        <v>123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85</v>
      </c>
      <c r="J42" s="1">
        <v>124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48.75" customHeight="1">
      <c r="A44" s="16">
        <v>21</v>
      </c>
      <c r="B44" s="17" t="s">
        <v>88</v>
      </c>
      <c r="C44" s="31" t="s">
        <v>89</v>
      </c>
      <c r="D44" s="18" t="s">
        <v>90</v>
      </c>
      <c r="E44" s="19">
        <v>1</v>
      </c>
      <c r="F44" s="33"/>
      <c r="G44" s="19">
        <f t="shared" si="0"/>
        <v>0</v>
      </c>
      <c r="H44" s="32" t="s">
        <v>91</v>
      </c>
      <c r="J44" s="1">
        <v>311</v>
      </c>
    </row>
    <row r="45" spans="1:10" ht="58.5" customHeight="1">
      <c r="A45" s="16">
        <v>22</v>
      </c>
      <c r="B45" s="17" t="s">
        <v>92</v>
      </c>
      <c r="C45" s="31" t="s">
        <v>93</v>
      </c>
      <c r="D45" s="18" t="s">
        <v>90</v>
      </c>
      <c r="E45" s="19">
        <v>1</v>
      </c>
      <c r="F45" s="33"/>
      <c r="G45" s="19">
        <f t="shared" si="0"/>
        <v>0</v>
      </c>
      <c r="H45" s="32" t="s">
        <v>94</v>
      </c>
      <c r="J45" s="1">
        <v>315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97</v>
      </c>
      <c r="E46" s="19">
        <v>11</v>
      </c>
      <c r="F46" s="33"/>
      <c r="G46" s="19">
        <f t="shared" si="0"/>
        <v>0</v>
      </c>
      <c r="H46" s="32" t="s">
        <v>98</v>
      </c>
      <c r="J46" s="1">
        <v>148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97</v>
      </c>
      <c r="E47" s="19">
        <v>11</v>
      </c>
      <c r="F47" s="33"/>
      <c r="G47" s="19">
        <f t="shared" si="0"/>
        <v>0</v>
      </c>
      <c r="H47" s="32" t="s">
        <v>101</v>
      </c>
      <c r="J47" s="1">
        <v>149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97</v>
      </c>
      <c r="E48" s="19">
        <v>11</v>
      </c>
      <c r="F48" s="33"/>
      <c r="G48" s="19">
        <f t="shared" si="0"/>
        <v>0</v>
      </c>
      <c r="H48" s="32" t="s">
        <v>101</v>
      </c>
      <c r="J48" s="1">
        <v>150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106</v>
      </c>
      <c r="E49" s="19">
        <v>13</v>
      </c>
      <c r="F49" s="33"/>
      <c r="G49" s="19">
        <f t="shared" si="0"/>
        <v>0</v>
      </c>
      <c r="H49" s="32" t="s">
        <v>101</v>
      </c>
      <c r="J49" s="1">
        <v>152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97</v>
      </c>
      <c r="E50" s="19">
        <v>75</v>
      </c>
      <c r="F50" s="33"/>
      <c r="G50" s="19">
        <f t="shared" si="0"/>
        <v>0</v>
      </c>
      <c r="H50" s="32" t="s">
        <v>109</v>
      </c>
      <c r="J50" s="1">
        <v>162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97</v>
      </c>
      <c r="E51" s="19">
        <v>182</v>
      </c>
      <c r="F51" s="33"/>
      <c r="G51" s="19">
        <f t="shared" si="0"/>
        <v>0</v>
      </c>
      <c r="H51" s="32" t="s">
        <v>112</v>
      </c>
      <c r="J51" s="1">
        <v>165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97</v>
      </c>
      <c r="E52" s="19">
        <v>182</v>
      </c>
      <c r="F52" s="33"/>
      <c r="G52" s="19">
        <f t="shared" si="0"/>
        <v>0</v>
      </c>
      <c r="H52" s="32" t="s">
        <v>112</v>
      </c>
      <c r="J52" s="1">
        <v>167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90</v>
      </c>
      <c r="E53" s="19">
        <v>1</v>
      </c>
      <c r="F53" s="33"/>
      <c r="G53" s="19">
        <f t="shared" si="0"/>
        <v>0</v>
      </c>
      <c r="H53" s="32"/>
      <c r="J53" s="1">
        <v>169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97</v>
      </c>
      <c r="E54" s="19">
        <v>14</v>
      </c>
      <c r="F54" s="33"/>
      <c r="G54" s="19">
        <f t="shared" si="0"/>
        <v>0</v>
      </c>
      <c r="H54" s="32" t="s">
        <v>119</v>
      </c>
      <c r="J54" s="1">
        <v>175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97</v>
      </c>
      <c r="E55" s="19">
        <v>14</v>
      </c>
      <c r="F55" s="33"/>
      <c r="G55" s="19">
        <f t="shared" si="0"/>
        <v>0</v>
      </c>
      <c r="H55" s="32" t="s">
        <v>122</v>
      </c>
      <c r="J55" s="1">
        <v>176</v>
      </c>
    </row>
    <row r="56" spans="1:10" ht="79.5" customHeight="1">
      <c r="A56" s="16">
        <v>33</v>
      </c>
      <c r="B56" s="17" t="s">
        <v>123</v>
      </c>
      <c r="C56" s="31" t="s">
        <v>124</v>
      </c>
      <c r="D56" s="18" t="s">
        <v>97</v>
      </c>
      <c r="E56" s="19">
        <v>14</v>
      </c>
      <c r="F56" s="33"/>
      <c r="G56" s="19">
        <f t="shared" si="0"/>
        <v>0</v>
      </c>
      <c r="H56" s="32" t="s">
        <v>125</v>
      </c>
      <c r="J56" s="1">
        <v>177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97</v>
      </c>
      <c r="E57" s="19">
        <v>3</v>
      </c>
      <c r="F57" s="33"/>
      <c r="G57" s="19">
        <f t="shared" si="0"/>
        <v>0</v>
      </c>
      <c r="H57" s="32" t="s">
        <v>128</v>
      </c>
      <c r="J57" s="1">
        <v>179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97</v>
      </c>
      <c r="E58" s="19">
        <v>3</v>
      </c>
      <c r="F58" s="33"/>
      <c r="G58" s="19">
        <f t="shared" si="0"/>
        <v>0</v>
      </c>
      <c r="H58" s="32" t="s">
        <v>131</v>
      </c>
      <c r="J58" s="1">
        <v>182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97</v>
      </c>
      <c r="E59" s="19">
        <v>3</v>
      </c>
      <c r="F59" s="33"/>
      <c r="G59" s="19">
        <f t="shared" si="0"/>
        <v>0</v>
      </c>
      <c r="H59" s="32" t="s">
        <v>134</v>
      </c>
      <c r="J59" s="1">
        <v>186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36</v>
      </c>
      <c r="E60" s="19">
        <v>3</v>
      </c>
      <c r="F60" s="33"/>
      <c r="G60" s="19">
        <f t="shared" si="0"/>
        <v>0</v>
      </c>
      <c r="H60" s="32" t="s">
        <v>137</v>
      </c>
      <c r="J60" s="1">
        <v>204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90</v>
      </c>
      <c r="E61" s="19">
        <v>1</v>
      </c>
      <c r="F61" s="33"/>
      <c r="G61" s="19">
        <f t="shared" si="0"/>
        <v>0</v>
      </c>
      <c r="H61" s="32" t="s">
        <v>140</v>
      </c>
      <c r="J61" s="1">
        <v>205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36</v>
      </c>
      <c r="E62" s="19">
        <v>2</v>
      </c>
      <c r="F62" s="33"/>
      <c r="G62" s="19">
        <f t="shared" si="0"/>
        <v>0</v>
      </c>
      <c r="H62" s="32" t="s">
        <v>143</v>
      </c>
      <c r="J62" s="1">
        <v>207</v>
      </c>
    </row>
    <row r="63" spans="1:10" ht="45.75" customHeight="1">
      <c r="A63" s="16">
        <v>40</v>
      </c>
      <c r="B63" s="17" t="s">
        <v>144</v>
      </c>
      <c r="C63" s="31" t="s">
        <v>145</v>
      </c>
      <c r="D63" s="18" t="s">
        <v>36</v>
      </c>
      <c r="E63" s="19">
        <v>3</v>
      </c>
      <c r="F63" s="33"/>
      <c r="G63" s="19">
        <f t="shared" si="0"/>
        <v>0</v>
      </c>
      <c r="H63" s="32" t="s">
        <v>146</v>
      </c>
      <c r="J63" s="1">
        <v>209</v>
      </c>
    </row>
    <row r="64" spans="1:10" ht="29.25" customHeight="1">
      <c r="A64" s="16">
        <v>41</v>
      </c>
      <c r="B64" s="17" t="s">
        <v>147</v>
      </c>
      <c r="C64" s="31" t="s">
        <v>148</v>
      </c>
      <c r="D64" s="18" t="s">
        <v>97</v>
      </c>
      <c r="E64" s="19">
        <v>1</v>
      </c>
      <c r="F64" s="33"/>
      <c r="G64" s="19">
        <f t="shared" si="0"/>
        <v>0</v>
      </c>
      <c r="H64" s="32" t="s">
        <v>149</v>
      </c>
      <c r="J64" s="1">
        <v>389</v>
      </c>
    </row>
    <row r="65" spans="1:10" ht="29.25" customHeight="1">
      <c r="A65" s="16">
        <v>42</v>
      </c>
      <c r="B65" s="17" t="s">
        <v>150</v>
      </c>
      <c r="C65" s="31" t="s">
        <v>151</v>
      </c>
      <c r="D65" s="18" t="s">
        <v>90</v>
      </c>
      <c r="E65" s="19">
        <v>1</v>
      </c>
      <c r="F65" s="33"/>
      <c r="G65" s="19">
        <f t="shared" si="0"/>
        <v>0</v>
      </c>
      <c r="H65" s="32" t="s">
        <v>152</v>
      </c>
      <c r="J65" s="1">
        <v>224</v>
      </c>
    </row>
    <row r="66" spans="1:10" ht="29.25" customHeight="1">
      <c r="A66" s="16">
        <v>43</v>
      </c>
      <c r="B66" s="17" t="s">
        <v>153</v>
      </c>
      <c r="C66" s="31" t="s">
        <v>154</v>
      </c>
      <c r="D66" s="18" t="s">
        <v>90</v>
      </c>
      <c r="E66" s="19">
        <v>1</v>
      </c>
      <c r="F66" s="33"/>
      <c r="G66" s="19">
        <f t="shared" si="0"/>
        <v>0</v>
      </c>
      <c r="H66" s="32" t="s">
        <v>152</v>
      </c>
      <c r="J66" s="1">
        <v>225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157</v>
      </c>
      <c r="J67" s="1">
        <v>349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36</v>
      </c>
      <c r="E68" s="19">
        <v>2</v>
      </c>
      <c r="F68" s="33"/>
      <c r="G68" s="19">
        <f t="shared" si="0"/>
        <v>0</v>
      </c>
      <c r="H68" s="32" t="s">
        <v>160</v>
      </c>
      <c r="J68" s="1">
        <v>237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36</v>
      </c>
      <c r="E69" s="19">
        <v>1</v>
      </c>
      <c r="F69" s="33"/>
      <c r="G69" s="19">
        <f t="shared" si="0"/>
        <v>0</v>
      </c>
      <c r="H69" s="32" t="s">
        <v>163</v>
      </c>
      <c r="J69" s="1">
        <v>252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36</v>
      </c>
      <c r="E70" s="19">
        <v>1</v>
      </c>
      <c r="F70" s="33"/>
      <c r="G70" s="19">
        <f t="shared" si="0"/>
        <v>0</v>
      </c>
      <c r="H70" s="32" t="s">
        <v>166</v>
      </c>
      <c r="J70" s="1">
        <v>253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336</v>
      </c>
    </row>
    <row r="72" spans="1:8" ht="27" customHeight="1">
      <c r="A72" s="77" t="s">
        <v>169</v>
      </c>
      <c r="B72" s="78"/>
      <c r="C72" s="78"/>
      <c r="D72" s="78"/>
      <c r="E72" s="78"/>
      <c r="F72" s="78"/>
      <c r="G72" s="15">
        <f>SUM(G24:G71)</f>
        <v>0</v>
      </c>
      <c r="H72" s="26"/>
    </row>
    <row r="73" spans="1:8" s="29" customFormat="1" ht="27" customHeight="1">
      <c r="A73" s="98" t="s">
        <v>170</v>
      </c>
      <c r="B73" s="98"/>
      <c r="C73" s="98"/>
      <c r="D73" s="98"/>
      <c r="E73" s="98"/>
      <c r="F73" s="98"/>
      <c r="G73" s="98"/>
      <c r="H73" s="98"/>
    </row>
    <row r="74" spans="1:8" ht="27" customHeight="1">
      <c r="A74" s="97" t="s">
        <v>171</v>
      </c>
      <c r="B74" s="97"/>
      <c r="C74" s="97"/>
      <c r="D74" s="97"/>
      <c r="E74" s="97"/>
      <c r="F74" s="97"/>
      <c r="G74" s="97"/>
      <c r="H74" s="97"/>
    </row>
    <row r="75" spans="1:8" ht="15.75" customHeight="1">
      <c r="A75" s="27"/>
      <c r="B75" s="75" t="s">
        <v>172</v>
      </c>
      <c r="C75" s="75"/>
      <c r="D75" s="75"/>
      <c r="E75" s="75"/>
      <c r="F75" s="76"/>
      <c r="G75"/>
      <c r="H75"/>
    </row>
    <row r="76" spans="1:6" ht="45" customHeight="1">
      <c r="A76" s="28">
        <v>1</v>
      </c>
      <c r="B76" s="99" t="s">
        <v>173</v>
      </c>
      <c r="C76" s="99"/>
      <c r="D76" s="99"/>
      <c r="E76" s="99"/>
      <c r="F76" s="100"/>
    </row>
    <row r="77" spans="1:6" ht="60" customHeight="1">
      <c r="A77" s="28">
        <v>2</v>
      </c>
      <c r="B77" s="99" t="s">
        <v>174</v>
      </c>
      <c r="C77" s="99"/>
      <c r="D77" s="99"/>
      <c r="E77" s="99"/>
      <c r="F77" s="100"/>
    </row>
    <row r="78" spans="1:6" ht="45" customHeight="1">
      <c r="A78" s="28">
        <v>3</v>
      </c>
      <c r="B78" s="99" t="s">
        <v>175</v>
      </c>
      <c r="C78" s="99"/>
      <c r="D78" s="99"/>
      <c r="E78" s="99"/>
      <c r="F78" s="100"/>
    </row>
    <row r="79" spans="1:6" ht="75" customHeight="1">
      <c r="A79" s="28">
        <v>4</v>
      </c>
      <c r="B79" s="99" t="s">
        <v>176</v>
      </c>
      <c r="C79" s="99"/>
      <c r="D79" s="99"/>
      <c r="E79" s="99"/>
      <c r="F79" s="100"/>
    </row>
    <row r="80" spans="1:6" ht="120" customHeight="1">
      <c r="A80" s="28">
        <v>5</v>
      </c>
      <c r="B80" s="99" t="s">
        <v>177</v>
      </c>
      <c r="C80" s="99"/>
      <c r="D80" s="99"/>
      <c r="E80" s="99"/>
      <c r="F80" s="100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2022-04-08T08:52:25Z</dcterms:modified>
  <cp:category/>
  <cp:version/>
  <cp:contentType/>
  <cp:contentStatus/>
</cp:coreProperties>
</file>