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<sst xmlns="http://schemas.openxmlformats.org/spreadsheetml/2006/main" count="4196" uniqueCount="959">
  <si>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</si>
  <si>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</si>
  <si>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</si>
  <si>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</si>
  <si>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</si>
  <si>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</si>
  <si>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</si>
  <si>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</si>
  <si>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</si>
  <si>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</si>
  <si>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</si>
  <si>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</si>
  <si>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</si>
  <si>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</si>
  <si>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</si>
  <si>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</si>
  <si>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</si>
  <si>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</si>
  <si>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</si>
  <si>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</si>
  <si>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</si>
  <si>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</si>
  <si>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</si>
  <si>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</si>
  <si>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</si>
  <si>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</si>
  <si>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</si>
  <si>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</si>
  <si>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</si>
  <si>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</si>
  <si>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</si>
  <si>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</si>
  <si>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</si>
  <si>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</si>
  <si>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</si>
  <si>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</si>
  <si>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</si>
  <si>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</si>
  <si>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</si>
  <si>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</si>
  <si>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</si>
  <si>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</si>
  <si>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</si>
  <si>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</si>
  <si>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</si>
  <si>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</si>
  <si>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</si>
  <si>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</si>
  <si>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</si>
  <si>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</si>
  <si>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</si>
  <si>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</si>
  <si>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</si>
  <si>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</si>
  <si>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</si>
  <si>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</si>
  <si>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</si>
  <si>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</si>
  <si>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</si>
  <si>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</si>
  <si>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</si>
  <si>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</si>
  <si>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</si>
  <si>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</si>
  <si>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</si>
  <si>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</si>
  <si>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</si>
  <si>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</si>
  <si>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</si>
  <si>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</si>
  <si>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</si>
  <si>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</si>
  <si>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</si>
  <si>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</si>
  <si>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</si>
  <si>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</si>
  <si>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</si>
  <si>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</si>
  <si>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</si>
  <si>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</si>
  <si>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</si>
  <si>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</si>
  <si>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</si>
  <si>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</si>
  <si>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</si>
  <si>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</si>
  <si>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</si>
  <si>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</si>
  <si>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</si>
  <si>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</si>
  <si>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</si>
  <si>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</si>
  <si>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</si>
  <si>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</si>
  <si>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</si>
  <si>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</si>
  <si>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</si>
  <si>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</si>
  <si>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</si>
  <si>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</si>
  <si>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</si>
  <si>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</si>
  <si>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</si>
  <si>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</si>
  <si>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</si>
  <si>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</si>
  <si>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</si>
  <si>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</si>
  <si>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</si>
  <si>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</si>
  <si>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</si>
  <si>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</si>
  <si>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</si>
  <si>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</si>
  <si>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</si>
  <si>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</si>
  <si>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</si>
  <si>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</si>
  <si>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</si>
  <si>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</si>
  <si>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</si>
  <si>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</si>
  <si>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</si>
  <si>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</si>
  <si>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</si>
  <si>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</si>
  <si>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</si>
  <si>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</si>
  <si>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</si>
  <si>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</si>
  <si>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</si>
  <si>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</si>
  <si>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</si>
  <si>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</si>
  <si>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</si>
  <si>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</si>
  <si>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</si>
  <si>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</si>
  <si>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</si>
  <si>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</si>
  <si>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</si>
  <si>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</si>
  <si>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</si>
  <si>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</si>
  <si>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</si>
  <si>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</si>
  <si>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</si>
  <si>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</si>
  <si>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</si>
  <si>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Penetrační disperzní nátěr vnitřních stropů nanášený ručně</t>
  </si>
  <si>
    <t>480760307</t>
  </si>
  <si>
    <t>0,935*1,035</t>
  </si>
  <si>
    <t>1,955*1,65</t>
  </si>
  <si>
    <t>1*1,81</t>
  </si>
  <si>
    <t>Součet</t>
  </si>
  <si>
    <t>611142001</t>
  </si>
  <si>
    <t>Potažení vnitřních stropů sklovláknitým pletivem vtlačeným do tenkovrstvé hmoty</t>
  </si>
  <si>
    <t>-752660017</t>
  </si>
  <si>
    <t>611311131</t>
  </si>
  <si>
    <t>Potažení vnitřních rovných stropů vápenným štukem tloušťky do 3 mm</t>
  </si>
  <si>
    <t>1329461688</t>
  </si>
  <si>
    <t>5</t>
  </si>
  <si>
    <t>611321111</t>
  </si>
  <si>
    <t>Vápenocementová omítka hrubá jednovrstvá zatřená vnitřních stropů rovných nanášená ručně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</si>
  <si>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</si>
  <si>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</si>
  <si>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</si>
  <si>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</si>
  <si>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</si>
  <si>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</si>
  <si>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</si>
  <si>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</si>
  <si>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</si>
  <si>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</si>
  <si>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</si>
  <si>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</si>
  <si>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</si>
  <si>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</si>
  <si>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</si>
  <si>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</si>
  <si>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</si>
  <si>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</si>
  <si>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</si>
  <si>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</si>
  <si>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</si>
  <si>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</si>
  <si>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</si>
  <si>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</si>
  <si>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</si>
  <si>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</si>
  <si>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</si>
  <si>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</si>
  <si>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</si>
  <si>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</si>
  <si>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</si>
  <si>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</si>
  <si>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</si>
  <si>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</si>
  <si>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</si>
  <si>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</si>
  <si>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</si>
  <si>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</si>
  <si>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</si>
  <si>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</si>
  <si>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</si>
  <si>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</si>
  <si>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</si>
  <si>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</si>
  <si>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</si>
  <si>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</si>
  <si>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</si>
  <si>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</si>
  <si>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</si>
  <si>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</si>
  <si>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</si>
  <si>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</si>
  <si>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</si>
  <si>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</si>
  <si>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</si>
  <si>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</si>
  <si>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</si>
  <si>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</si>
  <si>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</si>
  <si>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</si>
  <si>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</si>
  <si>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</si>
  <si>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</si>
  <si>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</si>
  <si>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</si>
  <si>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</si>
  <si>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</si>
  <si>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</si>
  <si>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</si>
  <si>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</si>
  <si>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</si>
  <si>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</si>
  <si>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</si>
  <si>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</si>
  <si>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</si>
  <si>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</si>
  <si>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</si>
  <si>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</si>
  <si>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</si>
  <si>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</si>
  <si>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</si>
  <si>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</si>
  <si>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</si>
  <si>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</si>
  <si>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</si>
  <si>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</si>
  <si>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</si>
  <si>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</si>
  <si>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</si>
  <si>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</si>
  <si>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</si>
  <si>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</si>
  <si>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</si>
  <si>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</si>
  <si>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</si>
  <si>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</si>
  <si>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</si>
  <si>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</si>
  <si>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</si>
  <si>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</si>
  <si>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</si>
  <si>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</si>
  <si>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</si>
  <si>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</si>
  <si>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</si>
  <si>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</si>
  <si>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</si>
  <si>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</si>
  <si>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</si>
  <si>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</si>
  <si>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</si>
  <si>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</si>
  <si>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</si>
  <si>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</si>
  <si>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</si>
  <si>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</si>
  <si>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</si>
  <si>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</si>
  <si>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</si>
  <si>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</si>
  <si>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</si>
  <si>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</si>
  <si>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</si>
  <si>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</si>
  <si>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</si>
  <si>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</si>
  <si>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</si>
  <si>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</si>
  <si>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</si>
  <si>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</si>
  <si>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</si>
  <si>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</si>
  <si>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</si>
  <si>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1450540731</t>
  </si>
  <si>
    <t>1,035*0,935</t>
  </si>
  <si>
    <t>31</t>
  </si>
  <si>
    <t>711192201</t>
  </si>
  <si>
    <t>Provedení izolace proti zemní vlhkosti hydroizolační stěrkou svislé na betonu, 2 vrstvy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</si>
  <si>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</si>
  <si>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</si>
  <si>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</si>
  <si>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</si>
  <si>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</si>
  <si>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</si>
  <si>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</si>
  <si>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</si>
  <si>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</si>
  <si>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</si>
  <si>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</si>
  <si>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</si>
  <si>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</si>
  <si>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</si>
  <si>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Příplatek k izolacím proti zemní vlhkosti za plochu do 10 m2 natěradly za studena nebo za horka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</si>
  <si>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</si>
  <si>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</si>
  <si>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</si>
  <si>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</si>
  <si>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</si>
  <si>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</si>
  <si>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</si>
  <si>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</si>
  <si>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</si>
  <si>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</si>
  <si>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</si>
  <si>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</si>
  <si>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</si>
  <si>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</si>
  <si>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</si>
  <si>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</si>
  <si>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</si>
  <si>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</si>
  <si>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</si>
  <si>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</si>
  <si>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</si>
  <si>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</si>
  <si>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</si>
  <si>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</si>
  <si>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</si>
  <si>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</si>
  <si>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</si>
  <si>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</si>
  <si>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</si>
  <si>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</si>
  <si>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</si>
  <si>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</si>
  <si>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</si>
  <si>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</si>
  <si>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</si>
  <si>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</si>
  <si>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</si>
  <si>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</si>
  <si>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</si>
  <si>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</si>
  <si>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</si>
  <si>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</si>
  <si>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</si>
  <si>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</si>
  <si>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</si>
  <si>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</si>
  <si>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</si>
  <si>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</si>
  <si>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</si>
  <si>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</si>
  <si>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</si>
  <si>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</si>
  <si>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</si>
  <si>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</si>
  <si>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</si>
  <si>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</si>
  <si>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</si>
  <si>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</si>
  <si>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</si>
  <si>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</si>
  <si>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</si>
  <si>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</si>
  <si>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</si>
  <si>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</si>
  <si>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</si>
  <si>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</si>
  <si>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</si>
  <si>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</si>
  <si>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</si>
  <si>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</si>
  <si>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</si>
  <si>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</si>
  <si>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</si>
  <si>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</si>
  <si>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</si>
  <si>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</si>
  <si>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</si>
  <si>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</si>
  <si>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</si>
  <si>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</si>
  <si>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</si>
  <si>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</si>
  <si>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</si>
  <si>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</si>
  <si>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</si>
  <si>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</si>
  <si>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</si>
  <si>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</si>
  <si>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</si>
  <si>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</si>
  <si>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</si>
  <si>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</si>
  <si>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</si>
  <si>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</si>
  <si>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</si>
  <si>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</si>
  <si>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</si>
  <si>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</si>
  <si>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</si>
  <si>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</si>
  <si>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</si>
  <si>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</si>
  <si>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</si>
  <si>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</si>
  <si>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</si>
  <si>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</si>
  <si>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</si>
  <si>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</si>
  <si>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</si>
  <si>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</si>
  <si>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Příplatek k přesunu hmot tonážní 722 prováděný bez použití mechanizace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</si>
  <si>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</si>
  <si>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</si>
  <si>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</si>
  <si>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</si>
  <si>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</si>
  <si>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</si>
  <si>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</si>
  <si>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</si>
  <si>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</si>
  <si>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</si>
  <si>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</si>
  <si>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</si>
  <si>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</si>
  <si>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</si>
  <si>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</si>
  <si>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</si>
  <si>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</si>
  <si>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</si>
  <si>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</si>
  <si>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</si>
  <si>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</si>
  <si>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</si>
  <si>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</si>
  <si>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</si>
  <si>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</si>
  <si>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</si>
  <si>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</si>
  <si>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</si>
  <si>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</si>
  <si>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</si>
  <si>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</si>
  <si>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</si>
  <si>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</si>
  <si>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</si>
  <si>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</si>
  <si>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</si>
  <si>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</si>
  <si>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</si>
  <si>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</si>
  <si>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</si>
  <si>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</si>
  <si>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</si>
  <si>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</si>
  <si>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</si>
  <si>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</si>
  <si>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</si>
  <si>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</si>
  <si>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</si>
  <si>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Klozet keramický standardní samostatně stojící s hlubokým splachováním odpad vodorovný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</si>
  <si>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</si>
  <si>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</si>
  <si>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</si>
  <si>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</si>
  <si>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</si>
  <si>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</si>
  <si>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</si>
  <si>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Umyvadlo keramické připevněné na stěnu šrouby bílé bez krytu na sifon 550 mm</t>
  </si>
  <si>
    <t>318116649</t>
  </si>
  <si>
    <t>71</t>
  </si>
  <si>
    <t>725220841</t>
  </si>
  <si>
    <t>Demontáž van ocelová</t>
  </si>
  <si>
    <t>-1450728347</t>
  </si>
  <si>
    <t>72</t>
  </si>
  <si>
    <t>725222116</t>
  </si>
  <si>
    <t>Vana bez armatur výtokových akrylátová se zápachovou uzávěrkou 1600x700 mm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</si>
  <si>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</si>
  <si>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</si>
  <si>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</si>
  <si>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</si>
  <si>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</si>
  <si>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</si>
  <si>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</si>
  <si>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</si>
  <si>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</si>
  <si>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</si>
  <si>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</si>
  <si>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</si>
  <si>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</si>
  <si>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</si>
  <si>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</si>
  <si>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</si>
  <si>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</si>
  <si>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</si>
  <si>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</si>
  <si>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</si>
  <si>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</si>
  <si>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</si>
  <si>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</si>
  <si>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Odpadní souprava DN 40/50 se zápachovou uzávěrkou pro vanu, ovládání bovdenem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</si>
  <si>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</si>
  <si>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</si>
  <si>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</si>
  <si>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</si>
  <si>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</si>
  <si>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</si>
  <si>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</si>
  <si>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</si>
  <si>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</si>
  <si>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</si>
  <si>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</si>
  <si>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</si>
  <si>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</si>
  <si>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</si>
  <si>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</si>
  <si>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Dvířka 40/20 vč. montáže a začištění k obkladu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</si>
  <si>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</si>
  <si>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</si>
  <si>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</si>
  <si>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</si>
  <si>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</si>
  <si>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</si>
  <si>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</si>
  <si>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Příplatek k přesunu hmot tonážní 725 prováděný bez použití mechanizace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</si>
  <si>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</si>
  <si>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</si>
  <si>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</si>
  <si>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</si>
  <si>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</si>
  <si>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</si>
  <si>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</si>
  <si>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</si>
  <si>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</si>
  <si>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</si>
  <si>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</si>
  <si>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</si>
  <si>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</si>
  <si>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</si>
  <si>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</si>
  <si>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</si>
  <si>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</si>
  <si>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</si>
  <si>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Příplatek k přesunu hmot tonážní 726 prováděný bez použití mechanizace</t>
  </si>
  <si>
    <t>1842153230</t>
  </si>
  <si>
    <t>741</t>
  </si>
  <si>
    <t>Elektroinstalace - silnoproud</t>
  </si>
  <si>
    <t>89</t>
  </si>
  <si>
    <t>725610902</t>
  </si>
  <si>
    <t>Výměna plynových sporáků s úpravou instalace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</si>
  <si>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</si>
  <si>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</si>
  <si>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</si>
  <si>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</si>
  <si>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</si>
  <si>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</si>
  <si>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</si>
  <si>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</si>
  <si>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</si>
  <si>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</si>
  <si>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</si>
  <si>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</si>
  <si>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</si>
  <si>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</si>
  <si>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</si>
  <si>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</si>
  <si>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</si>
  <si>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</si>
  <si>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</si>
  <si>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</si>
  <si>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</si>
  <si>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</si>
  <si>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</si>
  <si>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</si>
  <si>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</si>
  <si>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</si>
  <si>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</si>
  <si>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</si>
  <si>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</si>
  <si>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</si>
  <si>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</si>
  <si>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</si>
  <si>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</si>
  <si>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</si>
  <si>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</si>
  <si>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ovladač zapínací tlačítkový 10A 3553-80289 velkoplošný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</si>
  <si>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</si>
  <si>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</si>
  <si>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</si>
  <si>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</si>
  <si>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</si>
  <si>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</si>
  <si>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</si>
  <si>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zásuvka nepropustná nástěnná 16A 220 V 3pólová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</si>
  <si>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</si>
  <si>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</si>
  <si>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</si>
  <si>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</si>
  <si>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</si>
  <si>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</si>
  <si>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</si>
  <si>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</si>
  <si>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</si>
  <si>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</si>
  <si>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</si>
  <si>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</si>
  <si>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</si>
  <si>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</si>
  <si>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</si>
  <si>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</si>
  <si>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</si>
  <si>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</si>
  <si>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</si>
  <si>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</si>
  <si>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</si>
  <si>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</si>
  <si>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54111971</t>
  </si>
  <si>
    <t>sporák plynový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</si>
  <si>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</si>
  <si>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</si>
  <si>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</si>
  <si>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</si>
  <si>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</si>
  <si>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</si>
  <si>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</si>
  <si>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Příplatek k přesunu hmot tonážní 741 prováděný bez použití mechanizace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</si>
  <si>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</si>
  <si>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</si>
  <si>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</si>
  <si>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</si>
  <si>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</si>
  <si>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</si>
  <si>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</si>
  <si>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</si>
  <si>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</si>
  <si>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</si>
  <si>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</si>
  <si>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</si>
  <si>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</si>
  <si>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</si>
  <si>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</si>
  <si>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</si>
  <si>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</si>
  <si>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</si>
  <si>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</si>
  <si>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</si>
  <si>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Digestoř vestavná výsuvná pod skříňku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</si>
  <si>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</si>
  <si>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</si>
  <si>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</si>
  <si>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</si>
  <si>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</si>
  <si>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</si>
  <si>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</si>
  <si>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Příplatek k přesunu hmot tonážní 751 prováděný bez použití mechanizace</t>
  </si>
  <si>
    <t>-867381243</t>
  </si>
  <si>
    <t>763</t>
  </si>
  <si>
    <t>Konstrukce suché výstavby</t>
  </si>
  <si>
    <t>116</t>
  </si>
  <si>
    <t>763111331</t>
  </si>
  <si>
    <t>SDK příčka tl 80 mm profil CW+UW 50 desky 1xH2 15 TI 40 mm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</si>
  <si>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</si>
  <si>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</si>
  <si>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</si>
  <si>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</si>
  <si>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</si>
  <si>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</si>
  <si>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</si>
  <si>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</si>
  <si>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</si>
  <si>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</si>
  <si>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</si>
  <si>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</si>
  <si>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</si>
  <si>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</si>
  <si>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</si>
  <si>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</si>
  <si>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</si>
  <si>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</si>
  <si>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</si>
  <si>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</si>
  <si>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</si>
  <si>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</si>
  <si>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</si>
  <si>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</si>
  <si>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</si>
  <si>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</si>
  <si>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</si>
  <si>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</si>
  <si>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</si>
  <si>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</si>
  <si>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</si>
  <si>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Příplatek k přesunu hmot tonážní 763 SDK prováděný bez použití mechanizace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</si>
  <si>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</si>
  <si>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</si>
  <si>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</si>
  <si>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</si>
  <si>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</si>
  <si>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</si>
  <si>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</si>
  <si>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</si>
  <si>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</si>
  <si>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</si>
  <si>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</si>
  <si>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</si>
  <si>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</si>
  <si>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</si>
  <si>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</si>
  <si>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</si>
  <si>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</si>
  <si>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</si>
  <si>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</si>
  <si>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</si>
  <si>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</si>
  <si>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</si>
  <si>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</si>
  <si>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</si>
  <si>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</si>
  <si>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</si>
  <si>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</si>
  <si>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</si>
  <si>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</si>
  <si>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</si>
  <si>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</si>
  <si>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</si>
  <si>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zámek stavební zadlabací dozický 02-03 L Zn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</si>
  <si>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</si>
  <si>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</si>
  <si>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</si>
  <si>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</si>
  <si>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</si>
  <si>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</si>
  <si>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</si>
  <si>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</si>
  <si>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</si>
  <si>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</si>
  <si>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</si>
  <si>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</si>
  <si>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</si>
  <si>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</si>
  <si>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</si>
  <si>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</si>
  <si>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</si>
  <si>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</si>
  <si>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</si>
  <si>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Příplatek k přesunu hmot tonážní 766 prováděný bez použití mechanizace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</si>
  <si>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</si>
  <si>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</si>
  <si>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</si>
  <si>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</si>
  <si>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</si>
  <si>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</si>
  <si>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</si>
  <si>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Kuchyňská linka dle specifikace vč. dřezu - dodávka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</si>
  <si>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</si>
  <si>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</si>
  <si>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</si>
  <si>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</si>
  <si>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</si>
  <si>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</si>
  <si>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</si>
  <si>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</si>
  <si>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</si>
  <si>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</si>
  <si>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</si>
  <si>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</si>
  <si>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</si>
  <si>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</si>
  <si>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</si>
  <si>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</si>
  <si>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</si>
  <si>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</si>
  <si>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</si>
  <si>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</si>
  <si>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</si>
  <si>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</si>
  <si>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</si>
  <si>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</si>
  <si>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</si>
  <si>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</si>
  <si>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</si>
  <si>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</si>
  <si>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</si>
  <si>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</si>
  <si>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</si>
  <si>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</si>
  <si>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</si>
  <si>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</si>
  <si>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</si>
  <si>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</si>
  <si>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</si>
  <si>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</si>
  <si>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</si>
  <si>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</si>
  <si>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</si>
  <si>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</si>
  <si>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</si>
  <si>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</si>
  <si>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</si>
  <si>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</si>
  <si>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</si>
  <si>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</si>
  <si>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</si>
  <si>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</si>
  <si>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</si>
  <si>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</si>
  <si>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</si>
  <si>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</si>
  <si>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</si>
  <si>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</si>
  <si>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</si>
  <si>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</si>
  <si>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</si>
  <si>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</si>
  <si>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</si>
  <si>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</si>
  <si>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</si>
  <si>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</si>
  <si>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</si>
  <si>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</si>
  <si>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</si>
  <si>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</si>
  <si>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</si>
  <si>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L</t>
  </si>
  <si>
    <t>Listela - dekorovaný obklad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</si>
  <si>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</si>
  <si>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</si>
  <si>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</si>
  <si>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</si>
  <si>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</si>
  <si>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</si>
  <si>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</si>
  <si>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</si>
  <si>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</si>
  <si>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</si>
  <si>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</si>
  <si>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</si>
  <si>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</si>
  <si>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</si>
  <si>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</si>
  <si>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</si>
  <si>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</si>
  <si>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</si>
  <si>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</si>
  <si>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</si>
  <si>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</si>
  <si>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</si>
  <si>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</si>
  <si>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</si>
  <si>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Příplatek k přesunu hmot tonážní 781 prováděný bez použití mechanizace</t>
  </si>
  <si>
    <t>-1119997642</t>
  </si>
  <si>
    <t>157</t>
  </si>
  <si>
    <t>Z</t>
  </si>
  <si>
    <t>Dodávka a montáž zrcadla na zeď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</si>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</sst>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Jiříkovského 167/27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23. 8. 2019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'3 - Bytová jednotka č.3'!J30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Jiříkovského 167/27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Jiříkovského 167/27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3 - Bytová jednotka č.3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Jiříkovského 167/27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3 - Bytová jednotka č.3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3.4715094499999997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0.8470526199999999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0.7596156199999999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1.25">
      <c r="B150" s="172"/>
      <c r="D150" s="173" t="s">
        <v>144</v>
      </c>
      <c r="E150" s="174" t="s">
        <v>1</v>
      </c>
      <c r="F150" s="175" t="s">
        <v>152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1.25">
      <c r="B151" s="172"/>
      <c r="D151" s="173" t="s">
        <v>144</v>
      </c>
      <c r="E151" s="174" t="s">
        <v>1</v>
      </c>
      <c r="F151" s="175" t="s">
        <v>153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1.25">
      <c r="B152" s="181"/>
      <c r="D152" s="173" t="s">
        <v>144</v>
      </c>
      <c r="E152" s="182" t="s">
        <v>1</v>
      </c>
      <c r="F152" s="183" t="s">
        <v>154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 t="s">
        <v>137</v>
      </c>
      <c r="E153" s="159" t="s">
        <v>155</v>
      </c>
      <c r="F153" s="160" t="s">
        <v>156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157</v>
      </c>
    </row>
    <row r="154" spans="1:65" s="2" customFormat="1" ht="21.75" customHeight="1">
      <c r="A154" s="32"/>
      <c r="B154" s="157"/>
      <c r="C154" s="158" t="s">
        <v>141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160</v>
      </c>
    </row>
    <row r="155" spans="1:65" s="2" customFormat="1" ht="21.75" customHeight="1">
      <c r="A155" s="32"/>
      <c r="B155" s="157"/>
      <c r="C155" s="158" t="s">
        <v>161</v>
      </c>
      <c r="D155" s="158" t="s">
        <v>137</v>
      </c>
      <c r="E155" s="159" t="s">
        <v>162</v>
      </c>
      <c r="F155" s="160" t="s">
        <v>163</v>
      </c>
      <c r="G155" s="161" t="s">
        <v>140</v>
      </c>
      <c r="H155" s="162">
        <v>6.004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0.094563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164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165</v>
      </c>
      <c r="F156" s="160" t="s">
        <v>166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167</v>
      </c>
    </row>
    <row r="157" spans="1:65" s="2" customFormat="1" ht="21.75" customHeight="1">
      <c r="A157" s="32"/>
      <c r="B157" s="157"/>
      <c r="C157" s="158" t="s">
        <v>168</v>
      </c>
      <c r="D157" s="158" t="s">
        <v>137</v>
      </c>
      <c r="E157" s="159" t="s">
        <v>169</v>
      </c>
      <c r="F157" s="160" t="s">
        <v>170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171</v>
      </c>
    </row>
    <row r="158" spans="1:65" s="2" customFormat="1" ht="21.75" customHeight="1">
      <c r="A158" s="32"/>
      <c r="B158" s="157"/>
      <c r="C158" s="158" t="s">
        <v>172</v>
      </c>
      <c r="D158" s="158" t="s">
        <v>137</v>
      </c>
      <c r="E158" s="159" t="s">
        <v>173</v>
      </c>
      <c r="F158" s="160" t="s">
        <v>174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175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176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1.25">
      <c r="B160" s="172"/>
      <c r="D160" s="173" t="s">
        <v>144</v>
      </c>
      <c r="E160" s="174" t="s">
        <v>1</v>
      </c>
      <c r="F160" s="175" t="s">
        <v>177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1.25">
      <c r="B161" s="172"/>
      <c r="D161" s="173" t="s">
        <v>144</v>
      </c>
      <c r="E161" s="174" t="s">
        <v>1</v>
      </c>
      <c r="F161" s="175" t="s">
        <v>178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1.25">
      <c r="B162" s="181"/>
      <c r="D162" s="173" t="s">
        <v>144</v>
      </c>
      <c r="E162" s="182" t="s">
        <v>1</v>
      </c>
      <c r="F162" s="183" t="s">
        <v>154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179</v>
      </c>
      <c r="D163" s="158" t="s">
        <v>137</v>
      </c>
      <c r="E163" s="159" t="s">
        <v>180</v>
      </c>
      <c r="F163" s="160" t="s">
        <v>181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182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183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1.25">
      <c r="B165" s="172"/>
      <c r="D165" s="173" t="s">
        <v>144</v>
      </c>
      <c r="E165" s="174" t="s">
        <v>1</v>
      </c>
      <c r="F165" s="175" t="s">
        <v>178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1.25">
      <c r="B166" s="181"/>
      <c r="D166" s="173" t="s">
        <v>144</v>
      </c>
      <c r="E166" s="182" t="s">
        <v>1</v>
      </c>
      <c r="F166" s="183" t="s">
        <v>154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184</v>
      </c>
      <c r="D167" s="158" t="s">
        <v>137</v>
      </c>
      <c r="E167" s="159" t="s">
        <v>185</v>
      </c>
      <c r="F167" s="160" t="s">
        <v>186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187</v>
      </c>
    </row>
    <row r="168" spans="2:51" s="13" customFormat="1" ht="11.25">
      <c r="B168" s="172"/>
      <c r="D168" s="173" t="s">
        <v>144</v>
      </c>
      <c r="E168" s="174" t="s">
        <v>1</v>
      </c>
      <c r="F168" s="175" t="s">
        <v>188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189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154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190</v>
      </c>
      <c r="D171" s="158" t="s">
        <v>137</v>
      </c>
      <c r="E171" s="159" t="s">
        <v>191</v>
      </c>
      <c r="F171" s="160" t="s">
        <v>192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193</v>
      </c>
    </row>
    <row r="172" spans="2:51" s="15" customFormat="1" ht="11.25">
      <c r="B172" s="189"/>
      <c r="D172" s="173" t="s">
        <v>144</v>
      </c>
      <c r="E172" s="190" t="s">
        <v>1</v>
      </c>
      <c r="F172" s="191" t="s">
        <v>194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1.25">
      <c r="B173" s="172"/>
      <c r="D173" s="173" t="s">
        <v>144</v>
      </c>
      <c r="E173" s="174" t="s">
        <v>1</v>
      </c>
      <c r="F173" s="175" t="s">
        <v>195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196</v>
      </c>
      <c r="D174" s="158" t="s">
        <v>137</v>
      </c>
      <c r="E174" s="159" t="s">
        <v>197</v>
      </c>
      <c r="F174" s="160" t="s">
        <v>198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199</v>
      </c>
    </row>
    <row r="175" spans="2:51" s="13" customFormat="1" ht="11.25">
      <c r="B175" s="172"/>
      <c r="D175" s="173" t="s">
        <v>144</v>
      </c>
      <c r="E175" s="174" t="s">
        <v>1</v>
      </c>
      <c r="F175" s="175" t="s">
        <v>151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152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1.25">
      <c r="B177" s="181"/>
      <c r="D177" s="173" t="s">
        <v>144</v>
      </c>
      <c r="E177" s="182" t="s">
        <v>1</v>
      </c>
      <c r="F177" s="183" t="s">
        <v>154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200</v>
      </c>
      <c r="D178" s="158" t="s">
        <v>137</v>
      </c>
      <c r="E178" s="159" t="s">
        <v>201</v>
      </c>
      <c r="F178" s="160" t="s">
        <v>202</v>
      </c>
      <c r="G178" s="161" t="s">
        <v>203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204</v>
      </c>
    </row>
    <row r="179" spans="1:65" s="2" customFormat="1" ht="16.5" customHeight="1">
      <c r="A179" s="32"/>
      <c r="B179" s="157"/>
      <c r="C179" s="196" t="s">
        <v>205</v>
      </c>
      <c r="D179" s="196" t="s">
        <v>206</v>
      </c>
      <c r="E179" s="197" t="s">
        <v>207</v>
      </c>
      <c r="F179" s="198" t="s">
        <v>208</v>
      </c>
      <c r="G179" s="199" t="s">
        <v>203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172</v>
      </c>
      <c r="AT179" s="170" t="s">
        <v>206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209</v>
      </c>
    </row>
    <row r="180" spans="2:63" s="12" customFormat="1" ht="22.9" customHeight="1">
      <c r="B180" s="144"/>
      <c r="D180" s="145" t="s">
        <v>75</v>
      </c>
      <c r="E180" s="155" t="s">
        <v>179</v>
      </c>
      <c r="F180" s="155" t="s">
        <v>210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211</v>
      </c>
      <c r="F181" s="160" t="s">
        <v>212</v>
      </c>
      <c r="G181" s="161" t="s">
        <v>203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213</v>
      </c>
      <c r="BM181" s="170" t="s">
        <v>214</v>
      </c>
    </row>
    <row r="182" spans="1:65" s="2" customFormat="1" ht="21.75" customHeight="1">
      <c r="A182" s="32"/>
      <c r="B182" s="157"/>
      <c r="C182" s="158" t="s">
        <v>213</v>
      </c>
      <c r="D182" s="158" t="s">
        <v>137</v>
      </c>
      <c r="E182" s="159" t="s">
        <v>215</v>
      </c>
      <c r="F182" s="160" t="s">
        <v>216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213</v>
      </c>
      <c r="BM182" s="170" t="s">
        <v>217</v>
      </c>
    </row>
    <row r="183" spans="2:51" s="15" customFormat="1" ht="11.25">
      <c r="B183" s="189"/>
      <c r="D183" s="173" t="s">
        <v>144</v>
      </c>
      <c r="E183" s="190" t="s">
        <v>1</v>
      </c>
      <c r="F183" s="191" t="s">
        <v>218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219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220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1.25">
      <c r="B186" s="189"/>
      <c r="D186" s="173" t="s">
        <v>144</v>
      </c>
      <c r="E186" s="190" t="s">
        <v>1</v>
      </c>
      <c r="F186" s="191" t="s">
        <v>221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1.25">
      <c r="B187" s="172"/>
      <c r="D187" s="173" t="s">
        <v>144</v>
      </c>
      <c r="E187" s="174" t="s">
        <v>1</v>
      </c>
      <c r="F187" s="175" t="s">
        <v>222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1.25">
      <c r="B188" s="181"/>
      <c r="D188" s="173" t="s">
        <v>144</v>
      </c>
      <c r="E188" s="182" t="s">
        <v>1</v>
      </c>
      <c r="F188" s="183" t="s">
        <v>154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223</v>
      </c>
      <c r="D189" s="158" t="s">
        <v>137</v>
      </c>
      <c r="E189" s="159" t="s">
        <v>224</v>
      </c>
      <c r="F189" s="160" t="s">
        <v>225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213</v>
      </c>
      <c r="BM189" s="170" t="s">
        <v>226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227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228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1.25">
      <c r="B192" s="172"/>
      <c r="D192" s="173" t="s">
        <v>144</v>
      </c>
      <c r="E192" s="174" t="s">
        <v>1</v>
      </c>
      <c r="F192" s="175" t="s">
        <v>220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1.25">
      <c r="B193" s="172"/>
      <c r="D193" s="173" t="s">
        <v>144</v>
      </c>
      <c r="E193" s="174" t="s">
        <v>1</v>
      </c>
      <c r="F193" s="175" t="s">
        <v>229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1.25">
      <c r="B194" s="181"/>
      <c r="D194" s="173" t="s">
        <v>144</v>
      </c>
      <c r="E194" s="182" t="s">
        <v>1</v>
      </c>
      <c r="F194" s="183" t="s">
        <v>154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230</v>
      </c>
      <c r="D195" s="158" t="s">
        <v>137</v>
      </c>
      <c r="E195" s="159" t="s">
        <v>231</v>
      </c>
      <c r="F195" s="160" t="s">
        <v>232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233</v>
      </c>
    </row>
    <row r="196" spans="2:51" s="13" customFormat="1" ht="11.25">
      <c r="B196" s="172"/>
      <c r="D196" s="173" t="s">
        <v>144</v>
      </c>
      <c r="E196" s="174" t="s">
        <v>1</v>
      </c>
      <c r="F196" s="175" t="s">
        <v>188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1.25">
      <c r="B197" s="189"/>
      <c r="D197" s="173" t="s">
        <v>144</v>
      </c>
      <c r="E197" s="190" t="s">
        <v>1</v>
      </c>
      <c r="F197" s="191" t="s">
        <v>234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1.25">
      <c r="B198" s="172"/>
      <c r="D198" s="173" t="s">
        <v>144</v>
      </c>
      <c r="E198" s="174" t="s">
        <v>1</v>
      </c>
      <c r="F198" s="175" t="s">
        <v>195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1.25">
      <c r="B199" s="181"/>
      <c r="D199" s="173" t="s">
        <v>144</v>
      </c>
      <c r="E199" s="182" t="s">
        <v>1</v>
      </c>
      <c r="F199" s="183" t="s">
        <v>154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235</v>
      </c>
      <c r="D200" s="158" t="s">
        <v>137</v>
      </c>
      <c r="E200" s="159" t="s">
        <v>236</v>
      </c>
      <c r="F200" s="160" t="s">
        <v>237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238</v>
      </c>
    </row>
    <row r="201" spans="2:51" s="13" customFormat="1" ht="11.25">
      <c r="B201" s="172"/>
      <c r="D201" s="173" t="s">
        <v>144</v>
      </c>
      <c r="E201" s="174" t="s">
        <v>1</v>
      </c>
      <c r="F201" s="175" t="s">
        <v>239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240</v>
      </c>
      <c r="D202" s="158" t="s">
        <v>137</v>
      </c>
      <c r="E202" s="159" t="s">
        <v>241</v>
      </c>
      <c r="F202" s="160" t="s">
        <v>242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243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244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1.25">
      <c r="B204" s="172"/>
      <c r="D204" s="173" t="s">
        <v>144</v>
      </c>
      <c r="E204" s="174" t="s">
        <v>1</v>
      </c>
      <c r="F204" s="175" t="s">
        <v>245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1.25">
      <c r="B205" s="181"/>
      <c r="D205" s="173" t="s">
        <v>144</v>
      </c>
      <c r="E205" s="182" t="s">
        <v>1</v>
      </c>
      <c r="F205" s="183" t="s">
        <v>154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246</v>
      </c>
      <c r="F206" s="160" t="s">
        <v>247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248</v>
      </c>
    </row>
    <row r="207" spans="2:51" s="15" customFormat="1" ht="11.25">
      <c r="B207" s="189"/>
      <c r="D207" s="173" t="s">
        <v>144</v>
      </c>
      <c r="E207" s="190" t="s">
        <v>1</v>
      </c>
      <c r="F207" s="191" t="s">
        <v>249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250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251</v>
      </c>
      <c r="F209" s="155" t="s">
        <v>252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253</v>
      </c>
      <c r="D210" s="158" t="s">
        <v>137</v>
      </c>
      <c r="E210" s="159" t="s">
        <v>254</v>
      </c>
      <c r="F210" s="160" t="s">
        <v>255</v>
      </c>
      <c r="G210" s="161" t="s">
        <v>256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257</v>
      </c>
    </row>
    <row r="211" spans="1:65" s="2" customFormat="1" ht="21.75" customHeight="1">
      <c r="A211" s="32"/>
      <c r="B211" s="157"/>
      <c r="C211" s="158" t="s">
        <v>258</v>
      </c>
      <c r="D211" s="158" t="s">
        <v>137</v>
      </c>
      <c r="E211" s="159" t="s">
        <v>259</v>
      </c>
      <c r="F211" s="160" t="s">
        <v>260</v>
      </c>
      <c r="G211" s="161" t="s">
        <v>256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261</v>
      </c>
    </row>
    <row r="212" spans="2:51" s="13" customFormat="1" ht="11.25">
      <c r="B212" s="172"/>
      <c r="D212" s="173" t="s">
        <v>144</v>
      </c>
      <c r="F212" s="175" t="s">
        <v>262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263</v>
      </c>
      <c r="D213" s="158" t="s">
        <v>137</v>
      </c>
      <c r="E213" s="159" t="s">
        <v>264</v>
      </c>
      <c r="F213" s="160" t="s">
        <v>265</v>
      </c>
      <c r="G213" s="161" t="s">
        <v>256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266</v>
      </c>
    </row>
    <row r="214" spans="1:65" s="2" customFormat="1" ht="21.75" customHeight="1">
      <c r="A214" s="32"/>
      <c r="B214" s="157"/>
      <c r="C214" s="158" t="s">
        <v>267</v>
      </c>
      <c r="D214" s="158" t="s">
        <v>137</v>
      </c>
      <c r="E214" s="159" t="s">
        <v>268</v>
      </c>
      <c r="F214" s="160" t="s">
        <v>269</v>
      </c>
      <c r="G214" s="161" t="s">
        <v>256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270</v>
      </c>
    </row>
    <row r="215" spans="2:51" s="13" customFormat="1" ht="11.25">
      <c r="B215" s="172"/>
      <c r="D215" s="173" t="s">
        <v>144</v>
      </c>
      <c r="F215" s="175" t="s">
        <v>271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272</v>
      </c>
      <c r="D216" s="158" t="s">
        <v>137</v>
      </c>
      <c r="E216" s="159" t="s">
        <v>273</v>
      </c>
      <c r="F216" s="160" t="s">
        <v>274</v>
      </c>
      <c r="G216" s="161" t="s">
        <v>256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275</v>
      </c>
    </row>
    <row r="217" spans="2:63" s="12" customFormat="1" ht="22.9" customHeight="1">
      <c r="B217" s="144"/>
      <c r="D217" s="145" t="s">
        <v>75</v>
      </c>
      <c r="E217" s="155" t="s">
        <v>276</v>
      </c>
      <c r="F217" s="155" t="s">
        <v>277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278</v>
      </c>
      <c r="D218" s="158" t="s">
        <v>137</v>
      </c>
      <c r="E218" s="159" t="s">
        <v>279</v>
      </c>
      <c r="F218" s="160" t="s">
        <v>280</v>
      </c>
      <c r="G218" s="161" t="s">
        <v>256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281</v>
      </c>
    </row>
    <row r="219" spans="1:65" s="2" customFormat="1" ht="21.75" customHeight="1">
      <c r="A219" s="32"/>
      <c r="B219" s="157"/>
      <c r="C219" s="158" t="s">
        <v>282</v>
      </c>
      <c r="D219" s="158" t="s">
        <v>137</v>
      </c>
      <c r="E219" s="159" t="s">
        <v>283</v>
      </c>
      <c r="F219" s="160" t="s">
        <v>284</v>
      </c>
      <c r="G219" s="161" t="s">
        <v>256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285</v>
      </c>
    </row>
    <row r="220" spans="1:65" s="2" customFormat="1" ht="21.75" customHeight="1">
      <c r="A220" s="32"/>
      <c r="B220" s="157"/>
      <c r="C220" s="158" t="s">
        <v>286</v>
      </c>
      <c r="D220" s="158" t="s">
        <v>137</v>
      </c>
      <c r="E220" s="159" t="s">
        <v>287</v>
      </c>
      <c r="F220" s="160" t="s">
        <v>288</v>
      </c>
      <c r="G220" s="161" t="s">
        <v>256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289</v>
      </c>
    </row>
    <row r="221" spans="2:63" s="12" customFormat="1" ht="25.9" customHeight="1">
      <c r="B221" s="144"/>
      <c r="D221" s="145" t="s">
        <v>75</v>
      </c>
      <c r="E221" s="146" t="s">
        <v>290</v>
      </c>
      <c r="F221" s="146" t="s">
        <v>291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2.6244568299999997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292</v>
      </c>
      <c r="F222" s="155" t="s">
        <v>293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294</v>
      </c>
      <c r="D223" s="158" t="s">
        <v>137</v>
      </c>
      <c r="E223" s="159" t="s">
        <v>295</v>
      </c>
      <c r="F223" s="160" t="s">
        <v>296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213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213</v>
      </c>
      <c r="BM223" s="170" t="s">
        <v>297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298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152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1.25">
      <c r="B226" s="181"/>
      <c r="D226" s="173" t="s">
        <v>144</v>
      </c>
      <c r="E226" s="182" t="s">
        <v>1</v>
      </c>
      <c r="F226" s="183" t="s">
        <v>154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299</v>
      </c>
      <c r="D227" s="158" t="s">
        <v>137</v>
      </c>
      <c r="E227" s="159" t="s">
        <v>300</v>
      </c>
      <c r="F227" s="160" t="s">
        <v>301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213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213</v>
      </c>
      <c r="BM227" s="170" t="s">
        <v>302</v>
      </c>
    </row>
    <row r="228" spans="2:51" s="13" customFormat="1" ht="11.25">
      <c r="B228" s="172"/>
      <c r="D228" s="173" t="s">
        <v>144</v>
      </c>
      <c r="E228" s="174" t="s">
        <v>1</v>
      </c>
      <c r="F228" s="175" t="s">
        <v>303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304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305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1.25">
      <c r="B231" s="172"/>
      <c r="D231" s="173" t="s">
        <v>144</v>
      </c>
      <c r="E231" s="174" t="s">
        <v>1</v>
      </c>
      <c r="F231" s="175" t="s">
        <v>306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1.25">
      <c r="B232" s="181"/>
      <c r="D232" s="173" t="s">
        <v>144</v>
      </c>
      <c r="E232" s="182" t="s">
        <v>1</v>
      </c>
      <c r="F232" s="183" t="s">
        <v>154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307</v>
      </c>
      <c r="D233" s="196" t="s">
        <v>206</v>
      </c>
      <c r="E233" s="197" t="s">
        <v>308</v>
      </c>
      <c r="F233" s="198" t="s">
        <v>309</v>
      </c>
      <c r="G233" s="199" t="s">
        <v>310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307</v>
      </c>
      <c r="AT233" s="170" t="s">
        <v>206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213</v>
      </c>
      <c r="BM233" s="170" t="s">
        <v>311</v>
      </c>
    </row>
    <row r="234" spans="2:51" s="15" customFormat="1" ht="11.25">
      <c r="B234" s="189"/>
      <c r="D234" s="173" t="s">
        <v>144</v>
      </c>
      <c r="E234" s="190" t="s">
        <v>1</v>
      </c>
      <c r="F234" s="191" t="s">
        <v>312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313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314</v>
      </c>
      <c r="D236" s="158" t="s">
        <v>137</v>
      </c>
      <c r="E236" s="159" t="s">
        <v>315</v>
      </c>
      <c r="F236" s="160" t="s">
        <v>316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213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213</v>
      </c>
      <c r="BM236" s="170" t="s">
        <v>317</v>
      </c>
    </row>
    <row r="237" spans="2:51" s="13" customFormat="1" ht="11.25">
      <c r="B237" s="172"/>
      <c r="D237" s="173" t="s">
        <v>144</v>
      </c>
      <c r="E237" s="174" t="s">
        <v>1</v>
      </c>
      <c r="F237" s="175" t="s">
        <v>318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319</v>
      </c>
      <c r="D238" s="158" t="s">
        <v>137</v>
      </c>
      <c r="E238" s="159" t="s">
        <v>320</v>
      </c>
      <c r="F238" s="160" t="s">
        <v>321</v>
      </c>
      <c r="G238" s="161" t="s">
        <v>322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213</v>
      </c>
      <c r="BM238" s="170" t="s">
        <v>323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324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325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1.25">
      <c r="B241" s="172"/>
      <c r="D241" s="173" t="s">
        <v>144</v>
      </c>
      <c r="E241" s="174" t="s">
        <v>1</v>
      </c>
      <c r="F241" s="175" t="s">
        <v>326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1.25">
      <c r="B242" s="172"/>
      <c r="D242" s="173" t="s">
        <v>144</v>
      </c>
      <c r="E242" s="174" t="s">
        <v>1</v>
      </c>
      <c r="F242" s="175" t="s">
        <v>327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1.25">
      <c r="B243" s="172"/>
      <c r="D243" s="173" t="s">
        <v>144</v>
      </c>
      <c r="E243" s="174" t="s">
        <v>1</v>
      </c>
      <c r="F243" s="175" t="s">
        <v>328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1.25">
      <c r="B244" s="172"/>
      <c r="D244" s="173" t="s">
        <v>144</v>
      </c>
      <c r="E244" s="174" t="s">
        <v>1</v>
      </c>
      <c r="F244" s="175" t="s">
        <v>329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1.25">
      <c r="B245" s="172"/>
      <c r="D245" s="173" t="s">
        <v>144</v>
      </c>
      <c r="E245" s="174" t="s">
        <v>1</v>
      </c>
      <c r="F245" s="175" t="s">
        <v>330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1.25">
      <c r="B246" s="181"/>
      <c r="D246" s="173" t="s">
        <v>144</v>
      </c>
      <c r="E246" s="182" t="s">
        <v>1</v>
      </c>
      <c r="F246" s="183" t="s">
        <v>154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331</v>
      </c>
      <c r="D247" s="158" t="s">
        <v>137</v>
      </c>
      <c r="E247" s="159" t="s">
        <v>332</v>
      </c>
      <c r="F247" s="160" t="s">
        <v>333</v>
      </c>
      <c r="G247" s="161" t="s">
        <v>203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213</v>
      </c>
      <c r="BM247" s="170" t="s">
        <v>334</v>
      </c>
    </row>
    <row r="248" spans="1:65" s="2" customFormat="1" ht="16.5" customHeight="1">
      <c r="A248" s="32"/>
      <c r="B248" s="157"/>
      <c r="C248" s="196" t="s">
        <v>335</v>
      </c>
      <c r="D248" s="196" t="s">
        <v>206</v>
      </c>
      <c r="E248" s="197" t="s">
        <v>336</v>
      </c>
      <c r="F248" s="198" t="s">
        <v>337</v>
      </c>
      <c r="G248" s="199" t="s">
        <v>322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307</v>
      </c>
      <c r="AT248" s="170" t="s">
        <v>206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213</v>
      </c>
      <c r="BM248" s="170" t="s">
        <v>338</v>
      </c>
    </row>
    <row r="249" spans="2:51" s="13" customFormat="1" ht="11.25">
      <c r="B249" s="172"/>
      <c r="D249" s="173" t="s">
        <v>144</v>
      </c>
      <c r="E249" s="174" t="s">
        <v>1</v>
      </c>
      <c r="F249" s="175" t="s">
        <v>339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340</v>
      </c>
      <c r="D250" s="158" t="s">
        <v>137</v>
      </c>
      <c r="E250" s="159" t="s">
        <v>341</v>
      </c>
      <c r="F250" s="160" t="s">
        <v>342</v>
      </c>
      <c r="G250" s="161" t="s">
        <v>256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213</v>
      </c>
      <c r="BM250" s="170" t="s">
        <v>343</v>
      </c>
    </row>
    <row r="251" spans="1:65" s="2" customFormat="1" ht="21.75" customHeight="1">
      <c r="A251" s="32"/>
      <c r="B251" s="157"/>
      <c r="C251" s="158" t="s">
        <v>344</v>
      </c>
      <c r="D251" s="158" t="s">
        <v>137</v>
      </c>
      <c r="E251" s="159" t="s">
        <v>345</v>
      </c>
      <c r="F251" s="160" t="s">
        <v>346</v>
      </c>
      <c r="G251" s="161" t="s">
        <v>256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213</v>
      </c>
      <c r="BM251" s="170" t="s">
        <v>347</v>
      </c>
    </row>
    <row r="252" spans="2:63" s="12" customFormat="1" ht="22.9" customHeight="1">
      <c r="B252" s="144"/>
      <c r="D252" s="145" t="s">
        <v>75</v>
      </c>
      <c r="E252" s="155" t="s">
        <v>348</v>
      </c>
      <c r="F252" s="155" t="s">
        <v>349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350</v>
      </c>
      <c r="D253" s="158" t="s">
        <v>137</v>
      </c>
      <c r="E253" s="159" t="s">
        <v>351</v>
      </c>
      <c r="F253" s="160" t="s">
        <v>352</v>
      </c>
      <c r="G253" s="161" t="s">
        <v>322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213</v>
      </c>
      <c r="BM253" s="170" t="s">
        <v>353</v>
      </c>
    </row>
    <row r="254" spans="1:65" s="2" customFormat="1" ht="16.5" customHeight="1">
      <c r="A254" s="32"/>
      <c r="B254" s="157"/>
      <c r="C254" s="158" t="s">
        <v>354</v>
      </c>
      <c r="D254" s="158" t="s">
        <v>137</v>
      </c>
      <c r="E254" s="159" t="s">
        <v>355</v>
      </c>
      <c r="F254" s="160" t="s">
        <v>356</v>
      </c>
      <c r="G254" s="161" t="s">
        <v>322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213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213</v>
      </c>
      <c r="BM254" s="170" t="s">
        <v>357</v>
      </c>
    </row>
    <row r="255" spans="1:65" s="2" customFormat="1" ht="16.5" customHeight="1">
      <c r="A255" s="32"/>
      <c r="B255" s="157"/>
      <c r="C255" s="158" t="s">
        <v>358</v>
      </c>
      <c r="D255" s="158" t="s">
        <v>137</v>
      </c>
      <c r="E255" s="159" t="s">
        <v>359</v>
      </c>
      <c r="F255" s="160" t="s">
        <v>360</v>
      </c>
      <c r="G255" s="161" t="s">
        <v>322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213</v>
      </c>
      <c r="BM255" s="170" t="s">
        <v>361</v>
      </c>
    </row>
    <row r="256" spans="1:65" s="2" customFormat="1" ht="16.5" customHeight="1">
      <c r="A256" s="32"/>
      <c r="B256" s="157"/>
      <c r="C256" s="158" t="s">
        <v>362</v>
      </c>
      <c r="D256" s="158" t="s">
        <v>137</v>
      </c>
      <c r="E256" s="159" t="s">
        <v>363</v>
      </c>
      <c r="F256" s="160" t="s">
        <v>364</v>
      </c>
      <c r="G256" s="161" t="s">
        <v>322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213</v>
      </c>
      <c r="BM256" s="170" t="s">
        <v>365</v>
      </c>
    </row>
    <row r="257" spans="1:65" s="2" customFormat="1" ht="16.5" customHeight="1">
      <c r="A257" s="32"/>
      <c r="B257" s="157"/>
      <c r="C257" s="158" t="s">
        <v>366</v>
      </c>
      <c r="D257" s="158" t="s">
        <v>137</v>
      </c>
      <c r="E257" s="159" t="s">
        <v>367</v>
      </c>
      <c r="F257" s="160" t="s">
        <v>368</v>
      </c>
      <c r="G257" s="161" t="s">
        <v>203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213</v>
      </c>
      <c r="BM257" s="170" t="s">
        <v>369</v>
      </c>
    </row>
    <row r="258" spans="2:51" s="15" customFormat="1" ht="11.25">
      <c r="B258" s="189"/>
      <c r="D258" s="173" t="s">
        <v>144</v>
      </c>
      <c r="E258" s="190" t="s">
        <v>1</v>
      </c>
      <c r="F258" s="191" t="s">
        <v>370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371</v>
      </c>
      <c r="D260" s="158" t="s">
        <v>137</v>
      </c>
      <c r="E260" s="159" t="s">
        <v>372</v>
      </c>
      <c r="F260" s="160" t="s">
        <v>373</v>
      </c>
      <c r="G260" s="161" t="s">
        <v>322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213</v>
      </c>
      <c r="BM260" s="170" t="s">
        <v>374</v>
      </c>
    </row>
    <row r="261" spans="1:65" s="2" customFormat="1" ht="21.75" customHeight="1">
      <c r="A261" s="32"/>
      <c r="B261" s="157"/>
      <c r="C261" s="158" t="s">
        <v>375</v>
      </c>
      <c r="D261" s="158" t="s">
        <v>137</v>
      </c>
      <c r="E261" s="159" t="s">
        <v>376</v>
      </c>
      <c r="F261" s="160" t="s">
        <v>377</v>
      </c>
      <c r="G261" s="161" t="s">
        <v>256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213</v>
      </c>
      <c r="BM261" s="170" t="s">
        <v>378</v>
      </c>
    </row>
    <row r="262" spans="1:65" s="2" customFormat="1" ht="21.75" customHeight="1">
      <c r="A262" s="32"/>
      <c r="B262" s="157"/>
      <c r="C262" s="158" t="s">
        <v>379</v>
      </c>
      <c r="D262" s="158" t="s">
        <v>137</v>
      </c>
      <c r="E262" s="159" t="s">
        <v>380</v>
      </c>
      <c r="F262" s="160" t="s">
        <v>381</v>
      </c>
      <c r="G262" s="161" t="s">
        <v>256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213</v>
      </c>
      <c r="BM262" s="170" t="s">
        <v>382</v>
      </c>
    </row>
    <row r="263" spans="2:63" s="12" customFormat="1" ht="22.9" customHeight="1">
      <c r="B263" s="144"/>
      <c r="D263" s="145" t="s">
        <v>75</v>
      </c>
      <c r="E263" s="155" t="s">
        <v>383</v>
      </c>
      <c r="F263" s="155" t="s">
        <v>384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385</v>
      </c>
      <c r="D264" s="158" t="s">
        <v>137</v>
      </c>
      <c r="E264" s="159" t="s">
        <v>386</v>
      </c>
      <c r="F264" s="160" t="s">
        <v>387</v>
      </c>
      <c r="G264" s="161" t="s">
        <v>322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213</v>
      </c>
      <c r="BM264" s="170" t="s">
        <v>388</v>
      </c>
    </row>
    <row r="265" spans="1:65" s="2" customFormat="1" ht="21.75" customHeight="1">
      <c r="A265" s="32"/>
      <c r="B265" s="157"/>
      <c r="C265" s="158" t="s">
        <v>389</v>
      </c>
      <c r="D265" s="158" t="s">
        <v>137</v>
      </c>
      <c r="E265" s="159" t="s">
        <v>390</v>
      </c>
      <c r="F265" s="160" t="s">
        <v>391</v>
      </c>
      <c r="G265" s="161" t="s">
        <v>322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213</v>
      </c>
      <c r="BM265" s="170" t="s">
        <v>392</v>
      </c>
    </row>
    <row r="266" spans="1:65" s="2" customFormat="1" ht="21.75" customHeight="1">
      <c r="A266" s="32"/>
      <c r="B266" s="157"/>
      <c r="C266" s="196" t="s">
        <v>393</v>
      </c>
      <c r="D266" s="196" t="s">
        <v>206</v>
      </c>
      <c r="E266" s="197" t="s">
        <v>394</v>
      </c>
      <c r="F266" s="198" t="s">
        <v>395</v>
      </c>
      <c r="G266" s="199" t="s">
        <v>322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307</v>
      </c>
      <c r="AT266" s="170" t="s">
        <v>206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213</v>
      </c>
      <c r="BM266" s="170" t="s">
        <v>396</v>
      </c>
    </row>
    <row r="267" spans="1:65" s="2" customFormat="1" ht="21.75" customHeight="1">
      <c r="A267" s="32"/>
      <c r="B267" s="157"/>
      <c r="C267" s="196" t="s">
        <v>195</v>
      </c>
      <c r="D267" s="196" t="s">
        <v>206</v>
      </c>
      <c r="E267" s="197" t="s">
        <v>397</v>
      </c>
      <c r="F267" s="198" t="s">
        <v>398</v>
      </c>
      <c r="G267" s="199" t="s">
        <v>322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307</v>
      </c>
      <c r="AT267" s="170" t="s">
        <v>206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213</v>
      </c>
      <c r="BM267" s="170" t="s">
        <v>399</v>
      </c>
    </row>
    <row r="268" spans="1:65" s="2" customFormat="1" ht="21.75" customHeight="1">
      <c r="A268" s="32"/>
      <c r="B268" s="157"/>
      <c r="C268" s="196" t="s">
        <v>400</v>
      </c>
      <c r="D268" s="196" t="s">
        <v>206</v>
      </c>
      <c r="E268" s="197" t="s">
        <v>401</v>
      </c>
      <c r="F268" s="198" t="s">
        <v>402</v>
      </c>
      <c r="G268" s="199" t="s">
        <v>322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307</v>
      </c>
      <c r="AT268" s="170" t="s">
        <v>206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213</v>
      </c>
      <c r="BM268" s="170" t="s">
        <v>403</v>
      </c>
    </row>
    <row r="269" spans="1:65" s="2" customFormat="1" ht="21.75" customHeight="1">
      <c r="A269" s="32"/>
      <c r="B269" s="157"/>
      <c r="C269" s="158" t="s">
        <v>404</v>
      </c>
      <c r="D269" s="158" t="s">
        <v>137</v>
      </c>
      <c r="E269" s="159" t="s">
        <v>405</v>
      </c>
      <c r="F269" s="160" t="s">
        <v>406</v>
      </c>
      <c r="G269" s="161" t="s">
        <v>407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213</v>
      </c>
      <c r="BM269" s="170" t="s">
        <v>408</v>
      </c>
    </row>
    <row r="270" spans="1:65" s="2" customFormat="1" ht="21.75" customHeight="1">
      <c r="A270" s="32"/>
      <c r="B270" s="157"/>
      <c r="C270" s="158" t="s">
        <v>409</v>
      </c>
      <c r="D270" s="158" t="s">
        <v>137</v>
      </c>
      <c r="E270" s="159" t="s">
        <v>410</v>
      </c>
      <c r="F270" s="160" t="s">
        <v>411</v>
      </c>
      <c r="G270" s="161" t="s">
        <v>407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213</v>
      </c>
      <c r="BM270" s="170" t="s">
        <v>412</v>
      </c>
    </row>
    <row r="271" spans="1:65" s="2" customFormat="1" ht="21.75" customHeight="1">
      <c r="A271" s="32"/>
      <c r="B271" s="157"/>
      <c r="C271" s="158" t="s">
        <v>413</v>
      </c>
      <c r="D271" s="158" t="s">
        <v>137</v>
      </c>
      <c r="E271" s="159" t="s">
        <v>414</v>
      </c>
      <c r="F271" s="160" t="s">
        <v>415</v>
      </c>
      <c r="G271" s="161" t="s">
        <v>322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213</v>
      </c>
      <c r="BM271" s="170" t="s">
        <v>416</v>
      </c>
    </row>
    <row r="272" spans="1:65" s="2" customFormat="1" ht="16.5" customHeight="1">
      <c r="A272" s="32"/>
      <c r="B272" s="157"/>
      <c r="C272" s="158" t="s">
        <v>417</v>
      </c>
      <c r="D272" s="158" t="s">
        <v>137</v>
      </c>
      <c r="E272" s="159" t="s">
        <v>418</v>
      </c>
      <c r="F272" s="160" t="s">
        <v>419</v>
      </c>
      <c r="G272" s="161" t="s">
        <v>322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213</v>
      </c>
      <c r="BM272" s="170" t="s">
        <v>420</v>
      </c>
    </row>
    <row r="273" spans="1:65" s="2" customFormat="1" ht="21.75" customHeight="1">
      <c r="A273" s="32"/>
      <c r="B273" s="157"/>
      <c r="C273" s="158" t="s">
        <v>421</v>
      </c>
      <c r="D273" s="158" t="s">
        <v>137</v>
      </c>
      <c r="E273" s="159" t="s">
        <v>422</v>
      </c>
      <c r="F273" s="160" t="s">
        <v>423</v>
      </c>
      <c r="G273" s="161" t="s">
        <v>256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213</v>
      </c>
      <c r="BM273" s="170" t="s">
        <v>424</v>
      </c>
    </row>
    <row r="274" spans="1:65" s="2" customFormat="1" ht="21.75" customHeight="1">
      <c r="A274" s="32"/>
      <c r="B274" s="157"/>
      <c r="C274" s="158" t="s">
        <v>425</v>
      </c>
      <c r="D274" s="158" t="s">
        <v>137</v>
      </c>
      <c r="E274" s="159" t="s">
        <v>426</v>
      </c>
      <c r="F274" s="160" t="s">
        <v>427</v>
      </c>
      <c r="G274" s="161" t="s">
        <v>256</v>
      </c>
      <c r="H274" s="162">
        <v>0.02</v>
      </c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213</v>
      </c>
      <c r="BM274" s="170" t="s">
        <v>428</v>
      </c>
    </row>
    <row r="275" spans="2:63" s="12" customFormat="1" ht="22.9" customHeight="1">
      <c r="B275" s="144"/>
      <c r="D275" s="145" t="s">
        <v>75</v>
      </c>
      <c r="E275" s="155" t="s">
        <v>429</v>
      </c>
      <c r="F275" s="155" t="s">
        <v>430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431</v>
      </c>
      <c r="D276" s="158" t="s">
        <v>137</v>
      </c>
      <c r="E276" s="159" t="s">
        <v>432</v>
      </c>
      <c r="F276" s="160" t="s">
        <v>433</v>
      </c>
      <c r="G276" s="161" t="s">
        <v>322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213</v>
      </c>
      <c r="BM276" s="170" t="s">
        <v>434</v>
      </c>
    </row>
    <row r="277" spans="1:65" s="2" customFormat="1" ht="21.75" customHeight="1">
      <c r="A277" s="32"/>
      <c r="B277" s="157"/>
      <c r="C277" s="158" t="s">
        <v>435</v>
      </c>
      <c r="D277" s="158" t="s">
        <v>137</v>
      </c>
      <c r="E277" s="159" t="s">
        <v>436</v>
      </c>
      <c r="F277" s="160" t="s">
        <v>437</v>
      </c>
      <c r="G277" s="161" t="s">
        <v>322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213</v>
      </c>
      <c r="BM277" s="170" t="s">
        <v>438</v>
      </c>
    </row>
    <row r="278" spans="2:51" s="15" customFormat="1" ht="11.25">
      <c r="B278" s="189"/>
      <c r="D278" s="173" t="s">
        <v>144</v>
      </c>
      <c r="E278" s="190" t="s">
        <v>1</v>
      </c>
      <c r="F278" s="191" t="s">
        <v>439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1.25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440</v>
      </c>
      <c r="D280" s="158" t="s">
        <v>137</v>
      </c>
      <c r="E280" s="159" t="s">
        <v>441</v>
      </c>
      <c r="F280" s="160" t="s">
        <v>442</v>
      </c>
      <c r="G280" s="161" t="s">
        <v>322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213</v>
      </c>
      <c r="BM280" s="170" t="s">
        <v>443</v>
      </c>
    </row>
    <row r="281" spans="1:65" s="2" customFormat="1" ht="21.75" customHeight="1">
      <c r="A281" s="32"/>
      <c r="B281" s="157"/>
      <c r="C281" s="158" t="s">
        <v>444</v>
      </c>
      <c r="D281" s="158" t="s">
        <v>137</v>
      </c>
      <c r="E281" s="159" t="s">
        <v>445</v>
      </c>
      <c r="F281" s="160" t="s">
        <v>446</v>
      </c>
      <c r="G281" s="161" t="s">
        <v>407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213</v>
      </c>
      <c r="BM281" s="170" t="s">
        <v>447</v>
      </c>
    </row>
    <row r="282" spans="1:65" s="2" customFormat="1" ht="16.5" customHeight="1">
      <c r="A282" s="32"/>
      <c r="B282" s="157"/>
      <c r="C282" s="158" t="s">
        <v>448</v>
      </c>
      <c r="D282" s="158" t="s">
        <v>137</v>
      </c>
      <c r="E282" s="159" t="s">
        <v>449</v>
      </c>
      <c r="F282" s="160" t="s">
        <v>450</v>
      </c>
      <c r="G282" s="161" t="s">
        <v>203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213</v>
      </c>
      <c r="BM282" s="170" t="s">
        <v>451</v>
      </c>
    </row>
    <row r="283" spans="1:65" s="2" customFormat="1" ht="16.5" customHeight="1">
      <c r="A283" s="32"/>
      <c r="B283" s="157"/>
      <c r="C283" s="158" t="s">
        <v>452</v>
      </c>
      <c r="D283" s="158" t="s">
        <v>137</v>
      </c>
      <c r="E283" s="159" t="s">
        <v>453</v>
      </c>
      <c r="F283" s="160" t="s">
        <v>454</v>
      </c>
      <c r="G283" s="161" t="s">
        <v>322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213</v>
      </c>
      <c r="BM283" s="170" t="s">
        <v>455</v>
      </c>
    </row>
    <row r="284" spans="1:65" s="2" customFormat="1" ht="16.5" customHeight="1">
      <c r="A284" s="32"/>
      <c r="B284" s="157"/>
      <c r="C284" s="158" t="s">
        <v>456</v>
      </c>
      <c r="D284" s="158" t="s">
        <v>137</v>
      </c>
      <c r="E284" s="159" t="s">
        <v>457</v>
      </c>
      <c r="F284" s="160" t="s">
        <v>458</v>
      </c>
      <c r="G284" s="161" t="s">
        <v>203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213</v>
      </c>
      <c r="BM284" s="170" t="s">
        <v>459</v>
      </c>
    </row>
    <row r="285" spans="1:65" s="2" customFormat="1" ht="21.75" customHeight="1">
      <c r="A285" s="32"/>
      <c r="B285" s="157"/>
      <c r="C285" s="158" t="s">
        <v>460</v>
      </c>
      <c r="D285" s="158" t="s">
        <v>137</v>
      </c>
      <c r="E285" s="159" t="s">
        <v>461</v>
      </c>
      <c r="F285" s="160" t="s">
        <v>462</v>
      </c>
      <c r="G285" s="161" t="s">
        <v>256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213</v>
      </c>
      <c r="BM285" s="170" t="s">
        <v>463</v>
      </c>
    </row>
    <row r="286" spans="1:65" s="2" customFormat="1" ht="21.75" customHeight="1">
      <c r="A286" s="32"/>
      <c r="B286" s="157"/>
      <c r="C286" s="158" t="s">
        <v>464</v>
      </c>
      <c r="D286" s="158" t="s">
        <v>137</v>
      </c>
      <c r="E286" s="159" t="s">
        <v>465</v>
      </c>
      <c r="F286" s="160" t="s">
        <v>466</v>
      </c>
      <c r="G286" s="161" t="s">
        <v>256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213</v>
      </c>
      <c r="BM286" s="170" t="s">
        <v>467</v>
      </c>
    </row>
    <row r="287" spans="2:63" s="12" customFormat="1" ht="22.9" customHeight="1">
      <c r="B287" s="144"/>
      <c r="D287" s="145" t="s">
        <v>75</v>
      </c>
      <c r="E287" s="155" t="s">
        <v>468</v>
      </c>
      <c r="F287" s="155" t="s">
        <v>469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470</v>
      </c>
      <c r="D288" s="158" t="s">
        <v>137</v>
      </c>
      <c r="E288" s="159" t="s">
        <v>471</v>
      </c>
      <c r="F288" s="160" t="s">
        <v>472</v>
      </c>
      <c r="G288" s="161" t="s">
        <v>407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213</v>
      </c>
      <c r="BM288" s="170" t="s">
        <v>473</v>
      </c>
    </row>
    <row r="289" spans="1:65" s="2" customFormat="1" ht="21.75" customHeight="1">
      <c r="A289" s="32"/>
      <c r="B289" s="157"/>
      <c r="C289" s="158" t="s">
        <v>474</v>
      </c>
      <c r="D289" s="158" t="s">
        <v>137</v>
      </c>
      <c r="E289" s="159" t="s">
        <v>475</v>
      </c>
      <c r="F289" s="160" t="s">
        <v>476</v>
      </c>
      <c r="G289" s="161" t="s">
        <v>407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213</v>
      </c>
      <c r="BM289" s="170" t="s">
        <v>477</v>
      </c>
    </row>
    <row r="290" spans="1:65" s="2" customFormat="1" ht="16.5" customHeight="1">
      <c r="A290" s="32"/>
      <c r="B290" s="157"/>
      <c r="C290" s="158" t="s">
        <v>478</v>
      </c>
      <c r="D290" s="158" t="s">
        <v>137</v>
      </c>
      <c r="E290" s="159" t="s">
        <v>479</v>
      </c>
      <c r="F290" s="160" t="s">
        <v>480</v>
      </c>
      <c r="G290" s="161" t="s">
        <v>407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213</v>
      </c>
      <c r="BM290" s="170" t="s">
        <v>481</v>
      </c>
    </row>
    <row r="291" spans="1:65" s="2" customFormat="1" ht="21.75" customHeight="1">
      <c r="A291" s="32"/>
      <c r="B291" s="157"/>
      <c r="C291" s="158" t="s">
        <v>482</v>
      </c>
      <c r="D291" s="158" t="s">
        <v>137</v>
      </c>
      <c r="E291" s="159" t="s">
        <v>483</v>
      </c>
      <c r="F291" s="160" t="s">
        <v>484</v>
      </c>
      <c r="G291" s="161" t="s">
        <v>407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213</v>
      </c>
      <c r="BM291" s="170" t="s">
        <v>485</v>
      </c>
    </row>
    <row r="292" spans="1:65" s="2" customFormat="1" ht="16.5" customHeight="1">
      <c r="A292" s="32"/>
      <c r="B292" s="157"/>
      <c r="C292" s="158" t="s">
        <v>486</v>
      </c>
      <c r="D292" s="158" t="s">
        <v>137</v>
      </c>
      <c r="E292" s="159" t="s">
        <v>487</v>
      </c>
      <c r="F292" s="160" t="s">
        <v>488</v>
      </c>
      <c r="G292" s="161" t="s">
        <v>407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213</v>
      </c>
      <c r="BM292" s="170" t="s">
        <v>489</v>
      </c>
    </row>
    <row r="293" spans="1:65" s="2" customFormat="1" ht="21.75" customHeight="1">
      <c r="A293" s="32"/>
      <c r="B293" s="157"/>
      <c r="C293" s="158" t="s">
        <v>490</v>
      </c>
      <c r="D293" s="158" t="s">
        <v>137</v>
      </c>
      <c r="E293" s="159" t="s">
        <v>491</v>
      </c>
      <c r="F293" s="160" t="s">
        <v>492</v>
      </c>
      <c r="G293" s="161" t="s">
        <v>407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213</v>
      </c>
      <c r="BM293" s="170" t="s">
        <v>493</v>
      </c>
    </row>
    <row r="294" spans="1:65" s="2" customFormat="1" ht="16.5" customHeight="1">
      <c r="A294" s="32"/>
      <c r="B294" s="157"/>
      <c r="C294" s="158" t="s">
        <v>494</v>
      </c>
      <c r="D294" s="158" t="s">
        <v>137</v>
      </c>
      <c r="E294" s="159" t="s">
        <v>495</v>
      </c>
      <c r="F294" s="160" t="s">
        <v>496</v>
      </c>
      <c r="G294" s="161" t="s">
        <v>203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213</v>
      </c>
      <c r="BM294" s="170" t="s">
        <v>497</v>
      </c>
    </row>
    <row r="295" spans="1:65" s="2" customFormat="1" ht="16.5" customHeight="1">
      <c r="A295" s="32"/>
      <c r="B295" s="157"/>
      <c r="C295" s="158" t="s">
        <v>498</v>
      </c>
      <c r="D295" s="158" t="s">
        <v>137</v>
      </c>
      <c r="E295" s="159" t="s">
        <v>499</v>
      </c>
      <c r="F295" s="160" t="s">
        <v>500</v>
      </c>
      <c r="G295" s="161" t="s">
        <v>407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213</v>
      </c>
      <c r="BM295" s="170" t="s">
        <v>501</v>
      </c>
    </row>
    <row r="296" spans="1:65" s="2" customFormat="1" ht="16.5" customHeight="1">
      <c r="A296" s="32"/>
      <c r="B296" s="157"/>
      <c r="C296" s="158" t="s">
        <v>502</v>
      </c>
      <c r="D296" s="158" t="s">
        <v>137</v>
      </c>
      <c r="E296" s="159" t="s">
        <v>503</v>
      </c>
      <c r="F296" s="160" t="s">
        <v>504</v>
      </c>
      <c r="G296" s="161" t="s">
        <v>407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213</v>
      </c>
      <c r="BM296" s="170" t="s">
        <v>505</v>
      </c>
    </row>
    <row r="297" spans="1:65" s="2" customFormat="1" ht="16.5" customHeight="1">
      <c r="A297" s="32"/>
      <c r="B297" s="157"/>
      <c r="C297" s="158" t="s">
        <v>506</v>
      </c>
      <c r="D297" s="158" t="s">
        <v>137</v>
      </c>
      <c r="E297" s="159" t="s">
        <v>507</v>
      </c>
      <c r="F297" s="160" t="s">
        <v>508</v>
      </c>
      <c r="G297" s="161" t="s">
        <v>407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213</v>
      </c>
      <c r="BM297" s="170" t="s">
        <v>509</v>
      </c>
    </row>
    <row r="298" spans="1:65" s="2" customFormat="1" ht="21.75" customHeight="1">
      <c r="A298" s="32"/>
      <c r="B298" s="157"/>
      <c r="C298" s="158" t="s">
        <v>510</v>
      </c>
      <c r="D298" s="158" t="s">
        <v>137</v>
      </c>
      <c r="E298" s="159" t="s">
        <v>511</v>
      </c>
      <c r="F298" s="160" t="s">
        <v>512</v>
      </c>
      <c r="G298" s="161" t="s">
        <v>407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213</v>
      </c>
      <c r="BM298" s="170" t="s">
        <v>513</v>
      </c>
    </row>
    <row r="299" spans="1:65" s="2" customFormat="1" ht="21.75" customHeight="1">
      <c r="A299" s="32"/>
      <c r="B299" s="157"/>
      <c r="C299" s="158" t="s">
        <v>514</v>
      </c>
      <c r="D299" s="158" t="s">
        <v>137</v>
      </c>
      <c r="E299" s="159" t="s">
        <v>515</v>
      </c>
      <c r="F299" s="160" t="s">
        <v>516</v>
      </c>
      <c r="G299" s="161" t="s">
        <v>203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213</v>
      </c>
      <c r="BM299" s="170" t="s">
        <v>517</v>
      </c>
    </row>
    <row r="300" spans="1:65" s="2" customFormat="1" ht="16.5" customHeight="1">
      <c r="A300" s="32"/>
      <c r="B300" s="157"/>
      <c r="C300" s="158" t="s">
        <v>518</v>
      </c>
      <c r="D300" s="158" t="s">
        <v>137</v>
      </c>
      <c r="E300" s="159" t="s">
        <v>519</v>
      </c>
      <c r="F300" s="160" t="s">
        <v>520</v>
      </c>
      <c r="G300" s="161" t="s">
        <v>203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213</v>
      </c>
      <c r="BM300" s="170" t="s">
        <v>521</v>
      </c>
    </row>
    <row r="301" spans="1:65" s="2" customFormat="1" ht="21.75" customHeight="1">
      <c r="A301" s="32"/>
      <c r="B301" s="157"/>
      <c r="C301" s="196" t="s">
        <v>522</v>
      </c>
      <c r="D301" s="196" t="s">
        <v>206</v>
      </c>
      <c r="E301" s="197" t="s">
        <v>523</v>
      </c>
      <c r="F301" s="198" t="s">
        <v>524</v>
      </c>
      <c r="G301" s="199" t="s">
        <v>203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307</v>
      </c>
      <c r="AT301" s="170" t="s">
        <v>206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213</v>
      </c>
      <c r="BM301" s="170" t="s">
        <v>525</v>
      </c>
    </row>
    <row r="302" spans="1:65" s="2" customFormat="1" ht="21.75" customHeight="1">
      <c r="A302" s="32"/>
      <c r="B302" s="157"/>
      <c r="C302" s="196" t="s">
        <v>526</v>
      </c>
      <c r="D302" s="196" t="s">
        <v>206</v>
      </c>
      <c r="E302" s="197" t="s">
        <v>527</v>
      </c>
      <c r="F302" s="198" t="s">
        <v>528</v>
      </c>
      <c r="G302" s="199" t="s">
        <v>203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307</v>
      </c>
      <c r="AT302" s="170" t="s">
        <v>206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213</v>
      </c>
      <c r="BM302" s="170" t="s">
        <v>529</v>
      </c>
    </row>
    <row r="303" spans="1:65" s="2" customFormat="1" ht="16.5" customHeight="1">
      <c r="A303" s="32"/>
      <c r="B303" s="157"/>
      <c r="C303" s="158" t="s">
        <v>530</v>
      </c>
      <c r="D303" s="158" t="s">
        <v>137</v>
      </c>
      <c r="E303" s="159" t="s">
        <v>531</v>
      </c>
      <c r="F303" s="160" t="s">
        <v>532</v>
      </c>
      <c r="G303" s="161" t="s">
        <v>203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213</v>
      </c>
      <c r="BM303" s="170" t="s">
        <v>533</v>
      </c>
    </row>
    <row r="304" spans="1:65" s="2" customFormat="1" ht="21.75" customHeight="1">
      <c r="A304" s="32"/>
      <c r="B304" s="157"/>
      <c r="C304" s="158" t="s">
        <v>534</v>
      </c>
      <c r="D304" s="158" t="s">
        <v>137</v>
      </c>
      <c r="E304" s="159" t="s">
        <v>535</v>
      </c>
      <c r="F304" s="160" t="s">
        <v>536</v>
      </c>
      <c r="G304" s="161" t="s">
        <v>256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213</v>
      </c>
      <c r="BM304" s="170" t="s">
        <v>537</v>
      </c>
    </row>
    <row r="305" spans="1:65" s="2" customFormat="1" ht="21.75" customHeight="1">
      <c r="A305" s="32"/>
      <c r="B305" s="157"/>
      <c r="C305" s="158" t="s">
        <v>538</v>
      </c>
      <c r="D305" s="158" t="s">
        <v>137</v>
      </c>
      <c r="E305" s="159" t="s">
        <v>539</v>
      </c>
      <c r="F305" s="160" t="s">
        <v>540</v>
      </c>
      <c r="G305" s="161" t="s">
        <v>256</v>
      </c>
      <c r="H305" s="162">
        <v>0.065</v>
      </c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213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213</v>
      </c>
      <c r="BM305" s="170" t="s">
        <v>541</v>
      </c>
    </row>
    <row r="306" spans="1:65" s="2" customFormat="1" ht="33" customHeight="1">
      <c r="A306" s="32"/>
      <c r="B306" s="157"/>
      <c r="C306" s="158" t="s">
        <v>542</v>
      </c>
      <c r="D306" s="158" t="s">
        <v>137</v>
      </c>
      <c r="E306" s="159" t="s">
        <v>543</v>
      </c>
      <c r="F306" s="160" t="s">
        <v>544</v>
      </c>
      <c r="G306" s="161" t="s">
        <v>545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213</v>
      </c>
      <c r="BM306" s="170" t="s">
        <v>546</v>
      </c>
    </row>
    <row r="307" spans="2:63" s="12" customFormat="1" ht="22.9" customHeight="1">
      <c r="B307" s="144"/>
      <c r="D307" s="145" t="s">
        <v>75</v>
      </c>
      <c r="E307" s="155" t="s">
        <v>547</v>
      </c>
      <c r="F307" s="155" t="s">
        <v>548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549</v>
      </c>
      <c r="D308" s="158" t="s">
        <v>137</v>
      </c>
      <c r="E308" s="159" t="s">
        <v>550</v>
      </c>
      <c r="F308" s="160" t="s">
        <v>551</v>
      </c>
      <c r="G308" s="161" t="s">
        <v>407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213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213</v>
      </c>
      <c r="BM308" s="170" t="s">
        <v>552</v>
      </c>
    </row>
    <row r="309" spans="1:65" s="2" customFormat="1" ht="21.75" customHeight="1">
      <c r="A309" s="32"/>
      <c r="B309" s="157"/>
      <c r="C309" s="158" t="s">
        <v>553</v>
      </c>
      <c r="D309" s="158" t="s">
        <v>137</v>
      </c>
      <c r="E309" s="159" t="s">
        <v>554</v>
      </c>
      <c r="F309" s="160" t="s">
        <v>555</v>
      </c>
      <c r="G309" s="161" t="s">
        <v>256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213</v>
      </c>
      <c r="BM309" s="170" t="s">
        <v>556</v>
      </c>
    </row>
    <row r="310" spans="1:65" s="2" customFormat="1" ht="21.75" customHeight="1">
      <c r="A310" s="32"/>
      <c r="B310" s="157"/>
      <c r="C310" s="158" t="s">
        <v>557</v>
      </c>
      <c r="D310" s="158" t="s">
        <v>137</v>
      </c>
      <c r="E310" s="159" t="s">
        <v>558</v>
      </c>
      <c r="F310" s="160" t="s">
        <v>559</v>
      </c>
      <c r="G310" s="161" t="s">
        <v>256</v>
      </c>
      <c r="H310" s="162">
        <v>0.012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213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213</v>
      </c>
      <c r="BM310" s="170" t="s">
        <v>560</v>
      </c>
    </row>
    <row r="311" spans="2:63" s="12" customFormat="1" ht="22.9" customHeight="1">
      <c r="B311" s="144"/>
      <c r="D311" s="145" t="s">
        <v>75</v>
      </c>
      <c r="E311" s="155" t="s">
        <v>561</v>
      </c>
      <c r="F311" s="155" t="s">
        <v>562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0.07447000000000001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563</v>
      </c>
      <c r="D312" s="158" t="s">
        <v>137</v>
      </c>
      <c r="E312" s="159" t="s">
        <v>564</v>
      </c>
      <c r="F312" s="160" t="s">
        <v>565</v>
      </c>
      <c r="G312" s="161" t="s">
        <v>203</v>
      </c>
      <c r="H312" s="162">
        <v>1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0.00177</v>
      </c>
      <c r="R312" s="168">
        <f aca="true" t="shared" si="42" ref="R312:R331">Q312*H312</f>
        <v>0.00177</v>
      </c>
      <c r="S312" s="168">
        <v>0.05725</v>
      </c>
      <c r="T312" s="169">
        <f aca="true" t="shared" si="43" ref="T312:T331">S312*H312</f>
        <v>0.05725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213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213</v>
      </c>
      <c r="BM312" s="170" t="s">
        <v>566</v>
      </c>
    </row>
    <row r="313" spans="1:65" s="2" customFormat="1" ht="16.5" customHeight="1">
      <c r="A313" s="32"/>
      <c r="B313" s="157"/>
      <c r="C313" s="158" t="s">
        <v>567</v>
      </c>
      <c r="D313" s="158" t="s">
        <v>137</v>
      </c>
      <c r="E313" s="159" t="s">
        <v>568</v>
      </c>
      <c r="F313" s="160" t="s">
        <v>569</v>
      </c>
      <c r="G313" s="161" t="s">
        <v>203</v>
      </c>
      <c r="H313" s="162">
        <v>2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137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213</v>
      </c>
      <c r="BM313" s="170" t="s">
        <v>570</v>
      </c>
    </row>
    <row r="314" spans="1:65" s="2" customFormat="1" ht="21.75" customHeight="1">
      <c r="A314" s="32"/>
      <c r="B314" s="157"/>
      <c r="C314" s="196" t="s">
        <v>571</v>
      </c>
      <c r="D314" s="196" t="s">
        <v>206</v>
      </c>
      <c r="E314" s="197" t="s">
        <v>572</v>
      </c>
      <c r="F314" s="198" t="s">
        <v>573</v>
      </c>
      <c r="G314" s="199" t="s">
        <v>203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2E-05</v>
      </c>
      <c r="R314" s="168">
        <f t="shared" si="42"/>
        <v>4E-05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307</v>
      </c>
      <c r="AT314" s="170" t="s">
        <v>206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213</v>
      </c>
      <c r="BM314" s="170" t="s">
        <v>574</v>
      </c>
    </row>
    <row r="315" spans="1:65" s="2" customFormat="1" ht="21.75" customHeight="1">
      <c r="A315" s="32"/>
      <c r="B315" s="157"/>
      <c r="C315" s="158" t="s">
        <v>575</v>
      </c>
      <c r="D315" s="158" t="s">
        <v>137</v>
      </c>
      <c r="E315" s="159" t="s">
        <v>576</v>
      </c>
      <c r="F315" s="160" t="s">
        <v>577</v>
      </c>
      <c r="G315" s="161" t="s">
        <v>322</v>
      </c>
      <c r="H315" s="162">
        <v>80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213</v>
      </c>
      <c r="AT315" s="170" t="s">
        <v>137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213</v>
      </c>
      <c r="BM315" s="170" t="s">
        <v>578</v>
      </c>
    </row>
    <row r="316" spans="1:65" s="2" customFormat="1" ht="16.5" customHeight="1">
      <c r="A316" s="32"/>
      <c r="B316" s="157"/>
      <c r="C316" s="196" t="s">
        <v>579</v>
      </c>
      <c r="D316" s="196" t="s">
        <v>206</v>
      </c>
      <c r="E316" s="197" t="s">
        <v>580</v>
      </c>
      <c r="F316" s="198" t="s">
        <v>581</v>
      </c>
      <c r="G316" s="199" t="s">
        <v>322</v>
      </c>
      <c r="H316" s="200">
        <v>40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0.00017</v>
      </c>
      <c r="R316" s="168">
        <f t="shared" si="42"/>
        <v>0.0068000000000000005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307</v>
      </c>
      <c r="AT316" s="170" t="s">
        <v>206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213</v>
      </c>
      <c r="BM316" s="170" t="s">
        <v>582</v>
      </c>
    </row>
    <row r="317" spans="1:65" s="2" customFormat="1" ht="16.5" customHeight="1">
      <c r="A317" s="32"/>
      <c r="B317" s="157"/>
      <c r="C317" s="196" t="s">
        <v>583</v>
      </c>
      <c r="D317" s="196" t="s">
        <v>206</v>
      </c>
      <c r="E317" s="197" t="s">
        <v>584</v>
      </c>
      <c r="F317" s="198" t="s">
        <v>585</v>
      </c>
      <c r="G317" s="199" t="s">
        <v>322</v>
      </c>
      <c r="H317" s="200">
        <v>5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0.00028</v>
      </c>
      <c r="R317" s="168">
        <f t="shared" si="42"/>
        <v>0.0013999999999999998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307</v>
      </c>
      <c r="AT317" s="170" t="s">
        <v>206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213</v>
      </c>
      <c r="BM317" s="170" t="s">
        <v>586</v>
      </c>
    </row>
    <row r="318" spans="1:65" s="2" customFormat="1" ht="21.75" customHeight="1">
      <c r="A318" s="32"/>
      <c r="B318" s="157"/>
      <c r="C318" s="158" t="s">
        <v>587</v>
      </c>
      <c r="D318" s="158" t="s">
        <v>137</v>
      </c>
      <c r="E318" s="159" t="s">
        <v>588</v>
      </c>
      <c r="F318" s="160" t="s">
        <v>589</v>
      </c>
      <c r="G318" s="161" t="s">
        <v>203</v>
      </c>
      <c r="H318" s="162">
        <v>1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213</v>
      </c>
      <c r="AT318" s="170" t="s">
        <v>137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213</v>
      </c>
      <c r="BM318" s="170" t="s">
        <v>590</v>
      </c>
    </row>
    <row r="319" spans="1:65" s="2" customFormat="1" ht="21.75" customHeight="1">
      <c r="A319" s="32"/>
      <c r="B319" s="157"/>
      <c r="C319" s="196" t="s">
        <v>591</v>
      </c>
      <c r="D319" s="196" t="s">
        <v>206</v>
      </c>
      <c r="E319" s="197" t="s">
        <v>592</v>
      </c>
      <c r="F319" s="198" t="s">
        <v>593</v>
      </c>
      <c r="G319" s="199" t="s">
        <v>203</v>
      </c>
      <c r="H319" s="200">
        <v>1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0.0169</v>
      </c>
      <c r="R319" s="168">
        <f t="shared" si="42"/>
        <v>0.0169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307</v>
      </c>
      <c r="AT319" s="170" t="s">
        <v>206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213</v>
      </c>
      <c r="BM319" s="170" t="s">
        <v>594</v>
      </c>
    </row>
    <row r="320" spans="1:65" s="2" customFormat="1" ht="21.75" customHeight="1">
      <c r="A320" s="32"/>
      <c r="B320" s="157"/>
      <c r="C320" s="158" t="s">
        <v>595</v>
      </c>
      <c r="D320" s="158" t="s">
        <v>137</v>
      </c>
      <c r="E320" s="159" t="s">
        <v>596</v>
      </c>
      <c r="F320" s="160" t="s">
        <v>597</v>
      </c>
      <c r="G320" s="161" t="s">
        <v>203</v>
      </c>
      <c r="H320" s="162">
        <v>4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213</v>
      </c>
      <c r="AT320" s="170" t="s">
        <v>137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213</v>
      </c>
      <c r="BM320" s="170" t="s">
        <v>598</v>
      </c>
    </row>
    <row r="321" spans="1:65" s="2" customFormat="1" ht="21.75" customHeight="1">
      <c r="A321" s="32"/>
      <c r="B321" s="157"/>
      <c r="C321" s="196" t="s">
        <v>599</v>
      </c>
      <c r="D321" s="196" t="s">
        <v>206</v>
      </c>
      <c r="E321" s="197" t="s">
        <v>600</v>
      </c>
      <c r="F321" s="198" t="s">
        <v>601</v>
      </c>
      <c r="G321" s="199" t="s">
        <v>203</v>
      </c>
      <c r="H321" s="200">
        <v>4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0.0001</v>
      </c>
      <c r="R321" s="168">
        <f t="shared" si="42"/>
        <v>0.0004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307</v>
      </c>
      <c r="AT321" s="170" t="s">
        <v>206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213</v>
      </c>
      <c r="BM321" s="170" t="s">
        <v>602</v>
      </c>
    </row>
    <row r="322" spans="1:65" s="2" customFormat="1" ht="21.75" customHeight="1">
      <c r="A322" s="32"/>
      <c r="B322" s="157"/>
      <c r="C322" s="158" t="s">
        <v>603</v>
      </c>
      <c r="D322" s="158" t="s">
        <v>137</v>
      </c>
      <c r="E322" s="159" t="s">
        <v>604</v>
      </c>
      <c r="F322" s="160" t="s">
        <v>605</v>
      </c>
      <c r="G322" s="161" t="s">
        <v>203</v>
      </c>
      <c r="H322" s="162">
        <v>8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213</v>
      </c>
      <c r="AT322" s="170" t="s">
        <v>137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213</v>
      </c>
      <c r="BM322" s="170" t="s">
        <v>606</v>
      </c>
    </row>
    <row r="323" spans="1:65" s="2" customFormat="1" ht="16.5" customHeight="1">
      <c r="A323" s="32"/>
      <c r="B323" s="157"/>
      <c r="C323" s="196" t="s">
        <v>607</v>
      </c>
      <c r="D323" s="196" t="s">
        <v>206</v>
      </c>
      <c r="E323" s="197" t="s">
        <v>608</v>
      </c>
      <c r="F323" s="198" t="s">
        <v>609</v>
      </c>
      <c r="G323" s="199" t="s">
        <v>203</v>
      </c>
      <c r="H323" s="200">
        <v>8</v>
      </c>
      <c r="I323" s="201"/>
      <c r="J323" s="202">
        <f t="shared" si="4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41"/>
        <v>0</v>
      </c>
      <c r="Q323" s="168">
        <v>0.00027</v>
      </c>
      <c r="R323" s="168">
        <f t="shared" si="42"/>
        <v>0.00216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307</v>
      </c>
      <c r="AT323" s="170" t="s">
        <v>206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213</v>
      </c>
      <c r="BM323" s="170" t="s">
        <v>610</v>
      </c>
    </row>
    <row r="324" spans="1:65" s="2" customFormat="1" ht="21.75" customHeight="1">
      <c r="A324" s="32"/>
      <c r="B324" s="157"/>
      <c r="C324" s="158" t="s">
        <v>611</v>
      </c>
      <c r="D324" s="158" t="s">
        <v>137</v>
      </c>
      <c r="E324" s="159" t="s">
        <v>612</v>
      </c>
      <c r="F324" s="160" t="s">
        <v>613</v>
      </c>
      <c r="G324" s="161" t="s">
        <v>203</v>
      </c>
      <c r="H324" s="162">
        <v>4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137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213</v>
      </c>
      <c r="BM324" s="170" t="s">
        <v>614</v>
      </c>
    </row>
    <row r="325" spans="1:65" s="2" customFormat="1" ht="16.5" customHeight="1">
      <c r="A325" s="32"/>
      <c r="B325" s="157"/>
      <c r="C325" s="196" t="s">
        <v>615</v>
      </c>
      <c r="D325" s="196" t="s">
        <v>206</v>
      </c>
      <c r="E325" s="197" t="s">
        <v>616</v>
      </c>
      <c r="F325" s="198" t="s">
        <v>617</v>
      </c>
      <c r="G325" s="199" t="s">
        <v>203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0.0008</v>
      </c>
      <c r="R325" s="168">
        <f t="shared" si="42"/>
        <v>0.0016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307</v>
      </c>
      <c r="AT325" s="170" t="s">
        <v>206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213</v>
      </c>
      <c r="BM325" s="170" t="s">
        <v>618</v>
      </c>
    </row>
    <row r="326" spans="1:65" s="2" customFormat="1" ht="21.75" customHeight="1">
      <c r="A326" s="32"/>
      <c r="B326" s="157"/>
      <c r="C326" s="196" t="s">
        <v>619</v>
      </c>
      <c r="D326" s="196" t="s">
        <v>206</v>
      </c>
      <c r="E326" s="197" t="s">
        <v>620</v>
      </c>
      <c r="F326" s="198" t="s">
        <v>621</v>
      </c>
      <c r="G326" s="199" t="s">
        <v>203</v>
      </c>
      <c r="H326" s="200">
        <v>2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0.0016</v>
      </c>
      <c r="R326" s="168">
        <f t="shared" si="42"/>
        <v>0.0032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307</v>
      </c>
      <c r="AT326" s="170" t="s">
        <v>206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213</v>
      </c>
      <c r="BM326" s="170" t="s">
        <v>622</v>
      </c>
    </row>
    <row r="327" spans="1:65" s="2" customFormat="1" ht="16.5" customHeight="1">
      <c r="A327" s="32"/>
      <c r="B327" s="157"/>
      <c r="C327" s="196" t="s">
        <v>623</v>
      </c>
      <c r="D327" s="196" t="s">
        <v>206</v>
      </c>
      <c r="E327" s="197" t="s">
        <v>624</v>
      </c>
      <c r="F327" s="198" t="s">
        <v>625</v>
      </c>
      <c r="G327" s="199" t="s">
        <v>322</v>
      </c>
      <c r="H327" s="200">
        <v>35</v>
      </c>
      <c r="I327" s="201"/>
      <c r="J327" s="202">
        <f t="shared" si="4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41"/>
        <v>0</v>
      </c>
      <c r="Q327" s="168">
        <v>0.00012</v>
      </c>
      <c r="R327" s="168">
        <f t="shared" si="42"/>
        <v>0.0042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307</v>
      </c>
      <c r="AT327" s="170" t="s">
        <v>206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213</v>
      </c>
      <c r="BM327" s="170" t="s">
        <v>626</v>
      </c>
    </row>
    <row r="328" spans="1:65" s="2" customFormat="1" ht="21.75" customHeight="1">
      <c r="A328" s="32"/>
      <c r="B328" s="157"/>
      <c r="C328" s="158" t="s">
        <v>627</v>
      </c>
      <c r="D328" s="158" t="s">
        <v>137</v>
      </c>
      <c r="E328" s="159" t="s">
        <v>628</v>
      </c>
      <c r="F328" s="160" t="s">
        <v>629</v>
      </c>
      <c r="G328" s="161" t="s">
        <v>203</v>
      </c>
      <c r="H328" s="162">
        <v>1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213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213</v>
      </c>
      <c r="BM328" s="170" t="s">
        <v>630</v>
      </c>
    </row>
    <row r="329" spans="1:65" s="2" customFormat="1" ht="16.5" customHeight="1">
      <c r="A329" s="32"/>
      <c r="B329" s="157"/>
      <c r="C329" s="196" t="s">
        <v>631</v>
      </c>
      <c r="D329" s="196" t="s">
        <v>206</v>
      </c>
      <c r="E329" s="197" t="s">
        <v>632</v>
      </c>
      <c r="F329" s="198" t="s">
        <v>633</v>
      </c>
      <c r="G329" s="199" t="s">
        <v>203</v>
      </c>
      <c r="H329" s="200">
        <v>1</v>
      </c>
      <c r="I329" s="201"/>
      <c r="J329" s="202">
        <f t="shared" si="4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0.036</v>
      </c>
      <c r="R329" s="168">
        <f t="shared" si="42"/>
        <v>0.036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307</v>
      </c>
      <c r="AT329" s="170" t="s">
        <v>206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213</v>
      </c>
      <c r="BM329" s="170" t="s">
        <v>634</v>
      </c>
    </row>
    <row r="330" spans="1:65" s="2" customFormat="1" ht="21.75" customHeight="1">
      <c r="A330" s="32"/>
      <c r="B330" s="157"/>
      <c r="C330" s="158" t="s">
        <v>635</v>
      </c>
      <c r="D330" s="158" t="s">
        <v>137</v>
      </c>
      <c r="E330" s="159" t="s">
        <v>636</v>
      </c>
      <c r="F330" s="160" t="s">
        <v>637</v>
      </c>
      <c r="G330" s="161" t="s">
        <v>256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137</v>
      </c>
      <c r="AU330" s="170" t="s">
        <v>142</v>
      </c>
      <c r="AY330" s="17" t="s">
        <v>135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213</v>
      </c>
      <c r="BM330" s="170" t="s">
        <v>638</v>
      </c>
    </row>
    <row r="331" spans="1:65" s="2" customFormat="1" ht="21.75" customHeight="1">
      <c r="A331" s="32"/>
      <c r="B331" s="157"/>
      <c r="C331" s="158" t="s">
        <v>639</v>
      </c>
      <c r="D331" s="158" t="s">
        <v>137</v>
      </c>
      <c r="E331" s="159" t="s">
        <v>640</v>
      </c>
      <c r="F331" s="160" t="s">
        <v>641</v>
      </c>
      <c r="G331" s="161" t="s">
        <v>256</v>
      </c>
      <c r="H331" s="162">
        <v>0.074</v>
      </c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213</v>
      </c>
      <c r="AT331" s="170" t="s">
        <v>137</v>
      </c>
      <c r="AU331" s="170" t="s">
        <v>142</v>
      </c>
      <c r="AY331" s="17" t="s">
        <v>135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213</v>
      </c>
      <c r="BM331" s="170" t="s">
        <v>642</v>
      </c>
    </row>
    <row r="332" spans="2:63" s="12" customFormat="1" ht="22.9" customHeight="1">
      <c r="B332" s="144"/>
      <c r="D332" s="145" t="s">
        <v>75</v>
      </c>
      <c r="E332" s="155" t="s">
        <v>643</v>
      </c>
      <c r="F332" s="155" t="s">
        <v>644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84</v>
      </c>
      <c r="AY332" s="145" t="s">
        <v>135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645</v>
      </c>
      <c r="D333" s="158" t="s">
        <v>137</v>
      </c>
      <c r="E333" s="159" t="s">
        <v>646</v>
      </c>
      <c r="F333" s="160" t="s">
        <v>647</v>
      </c>
      <c r="G333" s="161" t="s">
        <v>203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137</v>
      </c>
      <c r="AU333" s="170" t="s">
        <v>142</v>
      </c>
      <c r="AY333" s="17" t="s">
        <v>135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213</v>
      </c>
      <c r="BM333" s="170" t="s">
        <v>648</v>
      </c>
    </row>
    <row r="334" spans="1:65" s="2" customFormat="1" ht="16.5" customHeight="1">
      <c r="A334" s="32"/>
      <c r="B334" s="157"/>
      <c r="C334" s="196" t="s">
        <v>649</v>
      </c>
      <c r="D334" s="196" t="s">
        <v>206</v>
      </c>
      <c r="E334" s="197" t="s">
        <v>650</v>
      </c>
      <c r="F334" s="198" t="s">
        <v>651</v>
      </c>
      <c r="G334" s="199" t="s">
        <v>203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307</v>
      </c>
      <c r="AT334" s="170" t="s">
        <v>206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213</v>
      </c>
      <c r="BM334" s="170" t="s">
        <v>652</v>
      </c>
    </row>
    <row r="335" spans="1:65" s="2" customFormat="1" ht="21.75" customHeight="1">
      <c r="A335" s="32"/>
      <c r="B335" s="157"/>
      <c r="C335" s="158" t="s">
        <v>653</v>
      </c>
      <c r="D335" s="158" t="s">
        <v>137</v>
      </c>
      <c r="E335" s="159" t="s">
        <v>654</v>
      </c>
      <c r="F335" s="160" t="s">
        <v>655</v>
      </c>
      <c r="G335" s="161" t="s">
        <v>203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213</v>
      </c>
      <c r="AT335" s="170" t="s">
        <v>137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213</v>
      </c>
      <c r="BM335" s="170" t="s">
        <v>656</v>
      </c>
    </row>
    <row r="336" spans="1:65" s="2" customFormat="1" ht="16.5" customHeight="1">
      <c r="A336" s="32"/>
      <c r="B336" s="157"/>
      <c r="C336" s="158" t="s">
        <v>657</v>
      </c>
      <c r="D336" s="158" t="s">
        <v>137</v>
      </c>
      <c r="E336" s="159" t="s">
        <v>658</v>
      </c>
      <c r="F336" s="160" t="s">
        <v>659</v>
      </c>
      <c r="G336" s="161" t="s">
        <v>203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213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213</v>
      </c>
      <c r="BM336" s="170" t="s">
        <v>660</v>
      </c>
    </row>
    <row r="337" spans="1:65" s="2" customFormat="1" ht="16.5" customHeight="1">
      <c r="A337" s="32"/>
      <c r="B337" s="157"/>
      <c r="C337" s="196" t="s">
        <v>661</v>
      </c>
      <c r="D337" s="196" t="s">
        <v>206</v>
      </c>
      <c r="E337" s="197" t="s">
        <v>75</v>
      </c>
      <c r="F337" s="198" t="s">
        <v>662</v>
      </c>
      <c r="G337" s="199" t="s">
        <v>545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307</v>
      </c>
      <c r="AT337" s="170" t="s">
        <v>206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213</v>
      </c>
      <c r="BM337" s="170" t="s">
        <v>663</v>
      </c>
    </row>
    <row r="338" spans="1:65" s="2" customFormat="1" ht="21.75" customHeight="1">
      <c r="A338" s="32"/>
      <c r="B338" s="157"/>
      <c r="C338" s="158" t="s">
        <v>664</v>
      </c>
      <c r="D338" s="158" t="s">
        <v>137</v>
      </c>
      <c r="E338" s="159" t="s">
        <v>665</v>
      </c>
      <c r="F338" s="160" t="s">
        <v>666</v>
      </c>
      <c r="G338" s="161" t="s">
        <v>256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213</v>
      </c>
      <c r="AT338" s="170" t="s">
        <v>137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213</v>
      </c>
      <c r="BM338" s="170" t="s">
        <v>667</v>
      </c>
    </row>
    <row r="339" spans="1:65" s="2" customFormat="1" ht="21.75" customHeight="1">
      <c r="A339" s="32"/>
      <c r="B339" s="157"/>
      <c r="C339" s="158" t="s">
        <v>668</v>
      </c>
      <c r="D339" s="158" t="s">
        <v>137</v>
      </c>
      <c r="E339" s="159" t="s">
        <v>669</v>
      </c>
      <c r="F339" s="160" t="s">
        <v>670</v>
      </c>
      <c r="G339" s="161" t="s">
        <v>256</v>
      </c>
      <c r="H339" s="162">
        <v>0.01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213</v>
      </c>
      <c r="AT339" s="170" t="s">
        <v>137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213</v>
      </c>
      <c r="BM339" s="170" t="s">
        <v>671</v>
      </c>
    </row>
    <row r="340" spans="2:63" s="12" customFormat="1" ht="22.9" customHeight="1">
      <c r="B340" s="144"/>
      <c r="D340" s="145" t="s">
        <v>75</v>
      </c>
      <c r="E340" s="155" t="s">
        <v>672</v>
      </c>
      <c r="F340" s="155" t="s">
        <v>673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84</v>
      </c>
      <c r="AY340" s="145" t="s">
        <v>135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674</v>
      </c>
      <c r="D341" s="158" t="s">
        <v>137</v>
      </c>
      <c r="E341" s="159" t="s">
        <v>675</v>
      </c>
      <c r="F341" s="160" t="s">
        <v>676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137</v>
      </c>
      <c r="AU341" s="170" t="s">
        <v>142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213</v>
      </c>
      <c r="BM341" s="170" t="s">
        <v>677</v>
      </c>
    </row>
    <row r="342" spans="2:51" s="13" customFormat="1" ht="11.25">
      <c r="B342" s="172"/>
      <c r="D342" s="173" t="s">
        <v>144</v>
      </c>
      <c r="E342" s="174" t="s">
        <v>1</v>
      </c>
      <c r="F342" s="175" t="s">
        <v>678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3" customFormat="1" ht="11.25">
      <c r="B343" s="172"/>
      <c r="D343" s="173" t="s">
        <v>144</v>
      </c>
      <c r="E343" s="174" t="s">
        <v>1</v>
      </c>
      <c r="F343" s="175" t="s">
        <v>679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135</v>
      </c>
    </row>
    <row r="344" spans="2:51" s="13" customFormat="1" ht="11.25">
      <c r="B344" s="172"/>
      <c r="D344" s="173" t="s">
        <v>144</v>
      </c>
      <c r="E344" s="174" t="s">
        <v>1</v>
      </c>
      <c r="F344" s="175" t="s">
        <v>680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135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154</v>
      </c>
      <c r="H345" s="184">
        <v>29.263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84</v>
      </c>
      <c r="AY345" s="182" t="s">
        <v>135</v>
      </c>
    </row>
    <row r="346" spans="1:65" s="2" customFormat="1" ht="21.75" customHeight="1">
      <c r="A346" s="32"/>
      <c r="B346" s="157"/>
      <c r="C346" s="158" t="s">
        <v>681</v>
      </c>
      <c r="D346" s="158" t="s">
        <v>137</v>
      </c>
      <c r="E346" s="159" t="s">
        <v>682</v>
      </c>
      <c r="F346" s="160" t="s">
        <v>683</v>
      </c>
      <c r="G346" s="161" t="s">
        <v>322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137</v>
      </c>
      <c r="AU346" s="170" t="s">
        <v>142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213</v>
      </c>
      <c r="BM346" s="170" t="s">
        <v>684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685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1.25">
      <c r="B348" s="172"/>
      <c r="D348" s="173" t="s">
        <v>144</v>
      </c>
      <c r="E348" s="174" t="s">
        <v>1</v>
      </c>
      <c r="F348" s="175" t="s">
        <v>686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3" customFormat="1" ht="11.25">
      <c r="B349" s="172"/>
      <c r="D349" s="173" t="s">
        <v>144</v>
      </c>
      <c r="E349" s="174" t="s">
        <v>1</v>
      </c>
      <c r="F349" s="175" t="s">
        <v>687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135</v>
      </c>
    </row>
    <row r="350" spans="2:51" s="13" customFormat="1" ht="11.25">
      <c r="B350" s="172"/>
      <c r="D350" s="173" t="s">
        <v>144</v>
      </c>
      <c r="E350" s="174" t="s">
        <v>1</v>
      </c>
      <c r="F350" s="175" t="s">
        <v>688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4" customFormat="1" ht="11.25">
      <c r="B351" s="181"/>
      <c r="D351" s="173" t="s">
        <v>144</v>
      </c>
      <c r="E351" s="182" t="s">
        <v>1</v>
      </c>
      <c r="F351" s="183" t="s">
        <v>154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84</v>
      </c>
      <c r="AY351" s="182" t="s">
        <v>135</v>
      </c>
    </row>
    <row r="352" spans="1:65" s="2" customFormat="1" ht="16.5" customHeight="1">
      <c r="A352" s="32"/>
      <c r="B352" s="157"/>
      <c r="C352" s="158" t="s">
        <v>689</v>
      </c>
      <c r="D352" s="158" t="s">
        <v>137</v>
      </c>
      <c r="E352" s="159" t="s">
        <v>690</v>
      </c>
      <c r="F352" s="160" t="s">
        <v>691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213</v>
      </c>
      <c r="BM352" s="170" t="s">
        <v>692</v>
      </c>
    </row>
    <row r="353" spans="1:65" s="2" customFormat="1" ht="21.75" customHeight="1">
      <c r="A353" s="32"/>
      <c r="B353" s="157"/>
      <c r="C353" s="158" t="s">
        <v>693</v>
      </c>
      <c r="D353" s="158" t="s">
        <v>137</v>
      </c>
      <c r="E353" s="159" t="s">
        <v>694</v>
      </c>
      <c r="F353" s="160" t="s">
        <v>695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137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213</v>
      </c>
      <c r="BM353" s="170" t="s">
        <v>696</v>
      </c>
    </row>
    <row r="354" spans="1:65" s="2" customFormat="1" ht="16.5" customHeight="1">
      <c r="A354" s="32"/>
      <c r="B354" s="157"/>
      <c r="C354" s="158" t="s">
        <v>697</v>
      </c>
      <c r="D354" s="158" t="s">
        <v>137</v>
      </c>
      <c r="E354" s="159" t="s">
        <v>698</v>
      </c>
      <c r="F354" s="160" t="s">
        <v>699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213</v>
      </c>
      <c r="AT354" s="170" t="s">
        <v>137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213</v>
      </c>
      <c r="BM354" s="170" t="s">
        <v>700</v>
      </c>
    </row>
    <row r="355" spans="2:51" s="13" customFormat="1" ht="11.25">
      <c r="B355" s="172"/>
      <c r="D355" s="173" t="s">
        <v>144</v>
      </c>
      <c r="E355" s="174" t="s">
        <v>1</v>
      </c>
      <c r="F355" s="175" t="s">
        <v>701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135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154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702</v>
      </c>
      <c r="D357" s="158" t="s">
        <v>137</v>
      </c>
      <c r="E357" s="159" t="s">
        <v>703</v>
      </c>
      <c r="F357" s="160" t="s">
        <v>704</v>
      </c>
      <c r="G357" s="161" t="s">
        <v>256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213</v>
      </c>
      <c r="BM357" s="170" t="s">
        <v>705</v>
      </c>
    </row>
    <row r="358" spans="1:65" s="2" customFormat="1" ht="21.75" customHeight="1">
      <c r="A358" s="32"/>
      <c r="B358" s="157"/>
      <c r="C358" s="158" t="s">
        <v>706</v>
      </c>
      <c r="D358" s="158" t="s">
        <v>137</v>
      </c>
      <c r="E358" s="159" t="s">
        <v>707</v>
      </c>
      <c r="F358" s="160" t="s">
        <v>708</v>
      </c>
      <c r="G358" s="161" t="s">
        <v>256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213</v>
      </c>
      <c r="AT358" s="170" t="s">
        <v>137</v>
      </c>
      <c r="AU358" s="170" t="s">
        <v>142</v>
      </c>
      <c r="AY358" s="17" t="s">
        <v>135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213</v>
      </c>
      <c r="BM358" s="170" t="s">
        <v>709</v>
      </c>
    </row>
    <row r="359" spans="1:65" s="2" customFormat="1" ht="21.75" customHeight="1">
      <c r="A359" s="32"/>
      <c r="B359" s="157"/>
      <c r="C359" s="158" t="s">
        <v>710</v>
      </c>
      <c r="D359" s="158" t="s">
        <v>137</v>
      </c>
      <c r="E359" s="159" t="s">
        <v>711</v>
      </c>
      <c r="F359" s="160" t="s">
        <v>712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137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213</v>
      </c>
      <c r="BM359" s="170" t="s">
        <v>713</v>
      </c>
    </row>
    <row r="360" spans="2:51" s="13" customFormat="1" ht="11.25">
      <c r="B360" s="172"/>
      <c r="D360" s="173" t="s">
        <v>144</v>
      </c>
      <c r="E360" s="174" t="s">
        <v>1</v>
      </c>
      <c r="F360" s="175" t="s">
        <v>229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84</v>
      </c>
      <c r="AY360" s="174" t="s">
        <v>135</v>
      </c>
    </row>
    <row r="361" spans="2:63" s="12" customFormat="1" ht="22.9" customHeight="1">
      <c r="B361" s="144"/>
      <c r="D361" s="145" t="s">
        <v>75</v>
      </c>
      <c r="E361" s="155" t="s">
        <v>714</v>
      </c>
      <c r="F361" s="155" t="s">
        <v>715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84</v>
      </c>
      <c r="AY361" s="145" t="s">
        <v>135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716</v>
      </c>
      <c r="D362" s="158" t="s">
        <v>137</v>
      </c>
      <c r="E362" s="159" t="s">
        <v>717</v>
      </c>
      <c r="F362" s="160" t="s">
        <v>718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137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213</v>
      </c>
      <c r="BM362" s="170" t="s">
        <v>719</v>
      </c>
    </row>
    <row r="363" spans="2:51" s="15" customFormat="1" ht="11.25">
      <c r="B363" s="189"/>
      <c r="D363" s="173" t="s">
        <v>144</v>
      </c>
      <c r="E363" s="190" t="s">
        <v>1</v>
      </c>
      <c r="F363" s="191" t="s">
        <v>720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135</v>
      </c>
    </row>
    <row r="364" spans="2:51" s="13" customFormat="1" ht="11.25">
      <c r="B364" s="172"/>
      <c r="D364" s="173" t="s">
        <v>144</v>
      </c>
      <c r="E364" s="174" t="s">
        <v>1</v>
      </c>
      <c r="F364" s="175" t="s">
        <v>721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135</v>
      </c>
    </row>
    <row r="365" spans="2:51" s="13" customFormat="1" ht="11.25">
      <c r="B365" s="172"/>
      <c r="D365" s="173" t="s">
        <v>144</v>
      </c>
      <c r="E365" s="174" t="s">
        <v>1</v>
      </c>
      <c r="F365" s="175" t="s">
        <v>722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135</v>
      </c>
    </row>
    <row r="366" spans="2:51" s="14" customFormat="1" ht="11.25">
      <c r="B366" s="181"/>
      <c r="D366" s="173" t="s">
        <v>144</v>
      </c>
      <c r="E366" s="182" t="s">
        <v>1</v>
      </c>
      <c r="F366" s="183" t="s">
        <v>154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135</v>
      </c>
    </row>
    <row r="367" spans="1:65" s="2" customFormat="1" ht="21.75" customHeight="1">
      <c r="A367" s="32"/>
      <c r="B367" s="157"/>
      <c r="C367" s="158" t="s">
        <v>723</v>
      </c>
      <c r="D367" s="158" t="s">
        <v>137</v>
      </c>
      <c r="E367" s="159" t="s">
        <v>724</v>
      </c>
      <c r="F367" s="160" t="s">
        <v>725</v>
      </c>
      <c r="G367" s="161" t="s">
        <v>203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137</v>
      </c>
      <c r="AU367" s="170" t="s">
        <v>142</v>
      </c>
      <c r="AY367" s="17" t="s">
        <v>135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213</v>
      </c>
      <c r="BM367" s="170" t="s">
        <v>726</v>
      </c>
    </row>
    <row r="368" spans="1:65" s="2" customFormat="1" ht="16.5" customHeight="1">
      <c r="A368" s="32"/>
      <c r="B368" s="157"/>
      <c r="C368" s="196" t="s">
        <v>727</v>
      </c>
      <c r="D368" s="196" t="s">
        <v>206</v>
      </c>
      <c r="E368" s="197" t="s">
        <v>728</v>
      </c>
      <c r="F368" s="198" t="s">
        <v>729</v>
      </c>
      <c r="G368" s="199" t="s">
        <v>203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307</v>
      </c>
      <c r="AT368" s="170" t="s">
        <v>206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213</v>
      </c>
      <c r="BM368" s="170" t="s">
        <v>730</v>
      </c>
    </row>
    <row r="369" spans="1:65" s="2" customFormat="1" ht="21.75" customHeight="1">
      <c r="A369" s="32"/>
      <c r="B369" s="157"/>
      <c r="C369" s="196" t="s">
        <v>731</v>
      </c>
      <c r="D369" s="196" t="s">
        <v>206</v>
      </c>
      <c r="E369" s="197" t="s">
        <v>732</v>
      </c>
      <c r="F369" s="198" t="s">
        <v>733</v>
      </c>
      <c r="G369" s="199" t="s">
        <v>203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307</v>
      </c>
      <c r="AT369" s="170" t="s">
        <v>206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213</v>
      </c>
      <c r="BM369" s="170" t="s">
        <v>734</v>
      </c>
    </row>
    <row r="370" spans="1:65" s="2" customFormat="1" ht="16.5" customHeight="1">
      <c r="A370" s="32"/>
      <c r="B370" s="157"/>
      <c r="C370" s="158" t="s">
        <v>735</v>
      </c>
      <c r="D370" s="158" t="s">
        <v>137</v>
      </c>
      <c r="E370" s="159" t="s">
        <v>736</v>
      </c>
      <c r="F370" s="160" t="s">
        <v>737</v>
      </c>
      <c r="G370" s="161" t="s">
        <v>203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213</v>
      </c>
      <c r="BM370" s="170" t="s">
        <v>738</v>
      </c>
    </row>
    <row r="371" spans="1:65" s="2" customFormat="1" ht="16.5" customHeight="1">
      <c r="A371" s="32"/>
      <c r="B371" s="157"/>
      <c r="C371" s="196" t="s">
        <v>739</v>
      </c>
      <c r="D371" s="196" t="s">
        <v>206</v>
      </c>
      <c r="E371" s="197" t="s">
        <v>740</v>
      </c>
      <c r="F371" s="198" t="s">
        <v>741</v>
      </c>
      <c r="G371" s="199" t="s">
        <v>203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307</v>
      </c>
      <c r="AT371" s="170" t="s">
        <v>206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213</v>
      </c>
      <c r="BM371" s="170" t="s">
        <v>742</v>
      </c>
    </row>
    <row r="372" spans="1:65" s="2" customFormat="1" ht="21.75" customHeight="1">
      <c r="A372" s="32"/>
      <c r="B372" s="157"/>
      <c r="C372" s="158" t="s">
        <v>743</v>
      </c>
      <c r="D372" s="158" t="s">
        <v>137</v>
      </c>
      <c r="E372" s="159" t="s">
        <v>744</v>
      </c>
      <c r="F372" s="160" t="s">
        <v>745</v>
      </c>
      <c r="G372" s="161" t="s">
        <v>203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213</v>
      </c>
      <c r="BM372" s="170" t="s">
        <v>746</v>
      </c>
    </row>
    <row r="373" spans="1:65" s="2" customFormat="1" ht="16.5" customHeight="1">
      <c r="A373" s="32"/>
      <c r="B373" s="157"/>
      <c r="C373" s="196" t="s">
        <v>747</v>
      </c>
      <c r="D373" s="196" t="s">
        <v>206</v>
      </c>
      <c r="E373" s="197" t="s">
        <v>748</v>
      </c>
      <c r="F373" s="198" t="s">
        <v>749</v>
      </c>
      <c r="G373" s="199" t="s">
        <v>203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307</v>
      </c>
      <c r="AT373" s="170" t="s">
        <v>206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213</v>
      </c>
      <c r="BM373" s="170" t="s">
        <v>750</v>
      </c>
    </row>
    <row r="374" spans="1:65" s="2" customFormat="1" ht="21.75" customHeight="1">
      <c r="A374" s="32"/>
      <c r="B374" s="157"/>
      <c r="C374" s="158" t="s">
        <v>751</v>
      </c>
      <c r="D374" s="158" t="s">
        <v>137</v>
      </c>
      <c r="E374" s="159" t="s">
        <v>752</v>
      </c>
      <c r="F374" s="160" t="s">
        <v>753</v>
      </c>
      <c r="G374" s="161" t="s">
        <v>203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213</v>
      </c>
      <c r="BM374" s="170" t="s">
        <v>754</v>
      </c>
    </row>
    <row r="375" spans="1:65" s="2" customFormat="1" ht="21.75" customHeight="1">
      <c r="A375" s="32"/>
      <c r="B375" s="157"/>
      <c r="C375" s="158" t="s">
        <v>755</v>
      </c>
      <c r="D375" s="158" t="s">
        <v>137</v>
      </c>
      <c r="E375" s="159" t="s">
        <v>756</v>
      </c>
      <c r="F375" s="160" t="s">
        <v>757</v>
      </c>
      <c r="G375" s="161" t="s">
        <v>256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213</v>
      </c>
      <c r="BM375" s="170" t="s">
        <v>758</v>
      </c>
    </row>
    <row r="376" spans="1:65" s="2" customFormat="1" ht="21.75" customHeight="1">
      <c r="A376" s="32"/>
      <c r="B376" s="157"/>
      <c r="C376" s="158" t="s">
        <v>759</v>
      </c>
      <c r="D376" s="158" t="s">
        <v>137</v>
      </c>
      <c r="E376" s="159" t="s">
        <v>760</v>
      </c>
      <c r="F376" s="160" t="s">
        <v>761</v>
      </c>
      <c r="G376" s="161" t="s">
        <v>256</v>
      </c>
      <c r="H376" s="162">
        <v>0.037</v>
      </c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213</v>
      </c>
      <c r="BM376" s="170" t="s">
        <v>762</v>
      </c>
    </row>
    <row r="377" spans="1:65" s="2" customFormat="1" ht="21.75" customHeight="1">
      <c r="A377" s="32"/>
      <c r="B377" s="157"/>
      <c r="C377" s="158" t="s">
        <v>763</v>
      </c>
      <c r="D377" s="158" t="s">
        <v>137</v>
      </c>
      <c r="E377" s="159" t="s">
        <v>764</v>
      </c>
      <c r="F377" s="160" t="s">
        <v>765</v>
      </c>
      <c r="G377" s="161" t="s">
        <v>545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213</v>
      </c>
      <c r="BM377" s="170" t="s">
        <v>766</v>
      </c>
    </row>
    <row r="378" spans="1:65" s="2" customFormat="1" ht="16.5" customHeight="1">
      <c r="A378" s="32"/>
      <c r="B378" s="157"/>
      <c r="C378" s="158" t="s">
        <v>767</v>
      </c>
      <c r="D378" s="158" t="s">
        <v>137</v>
      </c>
      <c r="E378" s="159" t="s">
        <v>768</v>
      </c>
      <c r="F378" s="160" t="s">
        <v>769</v>
      </c>
      <c r="G378" s="161" t="s">
        <v>545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213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213</v>
      </c>
      <c r="BM378" s="170" t="s">
        <v>770</v>
      </c>
    </row>
    <row r="379" spans="1:65" s="2" customFormat="1" ht="16.5" customHeight="1">
      <c r="A379" s="32"/>
      <c r="B379" s="157"/>
      <c r="C379" s="158" t="s">
        <v>771</v>
      </c>
      <c r="D379" s="158" t="s">
        <v>137</v>
      </c>
      <c r="E379" s="159" t="s">
        <v>772</v>
      </c>
      <c r="F379" s="160" t="s">
        <v>773</v>
      </c>
      <c r="G379" s="161" t="s">
        <v>545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213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213</v>
      </c>
      <c r="BM379" s="170" t="s">
        <v>774</v>
      </c>
    </row>
    <row r="380" spans="1:65" s="2" customFormat="1" ht="16.5" customHeight="1">
      <c r="A380" s="32"/>
      <c r="B380" s="157"/>
      <c r="C380" s="158" t="s">
        <v>775</v>
      </c>
      <c r="D380" s="158" t="s">
        <v>137</v>
      </c>
      <c r="E380" s="159" t="s">
        <v>776</v>
      </c>
      <c r="F380" s="160" t="s">
        <v>777</v>
      </c>
      <c r="G380" s="161" t="s">
        <v>545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137</v>
      </c>
      <c r="AU380" s="170" t="s">
        <v>142</v>
      </c>
      <c r="AY380" s="17" t="s">
        <v>135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213</v>
      </c>
      <c r="BM380" s="170" t="s">
        <v>778</v>
      </c>
    </row>
    <row r="381" spans="1:65" s="2" customFormat="1" ht="21.75" customHeight="1">
      <c r="A381" s="32"/>
      <c r="B381" s="157"/>
      <c r="C381" s="158" t="s">
        <v>779</v>
      </c>
      <c r="D381" s="158" t="s">
        <v>137</v>
      </c>
      <c r="E381" s="159" t="s">
        <v>780</v>
      </c>
      <c r="F381" s="160" t="s">
        <v>781</v>
      </c>
      <c r="G381" s="161" t="s">
        <v>545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137</v>
      </c>
      <c r="AU381" s="170" t="s">
        <v>142</v>
      </c>
      <c r="AY381" s="17" t="s">
        <v>135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213</v>
      </c>
      <c r="BM381" s="170" t="s">
        <v>782</v>
      </c>
    </row>
    <row r="382" spans="2:63" s="12" customFormat="1" ht="22.9" customHeight="1">
      <c r="B382" s="144"/>
      <c r="D382" s="145" t="s">
        <v>75</v>
      </c>
      <c r="E382" s="155" t="s">
        <v>783</v>
      </c>
      <c r="F382" s="155" t="s">
        <v>784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84</v>
      </c>
      <c r="AY382" s="145" t="s">
        <v>135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785</v>
      </c>
      <c r="D383" s="158" t="s">
        <v>137</v>
      </c>
      <c r="E383" s="159" t="s">
        <v>786</v>
      </c>
      <c r="F383" s="160" t="s">
        <v>787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137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213</v>
      </c>
      <c r="BM383" s="170" t="s">
        <v>788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151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152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4" customFormat="1" ht="11.25">
      <c r="B386" s="181"/>
      <c r="D386" s="173" t="s">
        <v>144</v>
      </c>
      <c r="E386" s="182" t="s">
        <v>1</v>
      </c>
      <c r="F386" s="183" t="s">
        <v>154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84</v>
      </c>
      <c r="AY386" s="182" t="s">
        <v>135</v>
      </c>
    </row>
    <row r="387" spans="1:65" s="2" customFormat="1" ht="16.5" customHeight="1">
      <c r="A387" s="32"/>
      <c r="B387" s="157"/>
      <c r="C387" s="158" t="s">
        <v>789</v>
      </c>
      <c r="D387" s="158" t="s">
        <v>137</v>
      </c>
      <c r="E387" s="159" t="s">
        <v>790</v>
      </c>
      <c r="F387" s="160" t="s">
        <v>791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137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213</v>
      </c>
      <c r="BM387" s="170" t="s">
        <v>792</v>
      </c>
    </row>
    <row r="388" spans="1:65" s="2" customFormat="1" ht="16.5" customHeight="1">
      <c r="A388" s="32"/>
      <c r="B388" s="157"/>
      <c r="C388" s="196" t="s">
        <v>793</v>
      </c>
      <c r="D388" s="196" t="s">
        <v>206</v>
      </c>
      <c r="E388" s="197" t="s">
        <v>794</v>
      </c>
      <c r="F388" s="198" t="s">
        <v>795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307</v>
      </c>
      <c r="AT388" s="170" t="s">
        <v>206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213</v>
      </c>
      <c r="BM388" s="170" t="s">
        <v>796</v>
      </c>
    </row>
    <row r="389" spans="2:51" s="13" customFormat="1" ht="11.25">
      <c r="B389" s="172"/>
      <c r="D389" s="173" t="s">
        <v>144</v>
      </c>
      <c r="F389" s="175" t="s">
        <v>797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798</v>
      </c>
      <c r="D390" s="158" t="s">
        <v>137</v>
      </c>
      <c r="E390" s="159" t="s">
        <v>799</v>
      </c>
      <c r="F390" s="160" t="s">
        <v>800</v>
      </c>
      <c r="G390" s="161" t="s">
        <v>256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137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213</v>
      </c>
      <c r="BM390" s="170" t="s">
        <v>801</v>
      </c>
    </row>
    <row r="391" spans="1:65" s="2" customFormat="1" ht="21.75" customHeight="1">
      <c r="A391" s="32"/>
      <c r="B391" s="157"/>
      <c r="C391" s="158" t="s">
        <v>802</v>
      </c>
      <c r="D391" s="158" t="s">
        <v>137</v>
      </c>
      <c r="E391" s="159" t="s">
        <v>803</v>
      </c>
      <c r="F391" s="160" t="s">
        <v>804</v>
      </c>
      <c r="G391" s="161" t="s">
        <v>256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213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213</v>
      </c>
      <c r="BM391" s="170" t="s">
        <v>805</v>
      </c>
    </row>
    <row r="392" spans="2:63" s="12" customFormat="1" ht="22.9" customHeight="1">
      <c r="B392" s="144"/>
      <c r="D392" s="145" t="s">
        <v>75</v>
      </c>
      <c r="E392" s="155" t="s">
        <v>806</v>
      </c>
      <c r="F392" s="155" t="s">
        <v>807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808</v>
      </c>
      <c r="D393" s="158" t="s">
        <v>137</v>
      </c>
      <c r="E393" s="159" t="s">
        <v>809</v>
      </c>
      <c r="F393" s="160" t="s">
        <v>810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137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213</v>
      </c>
      <c r="BM393" s="170" t="s">
        <v>811</v>
      </c>
    </row>
    <row r="394" spans="2:51" s="15" customFormat="1" ht="11.25">
      <c r="B394" s="189"/>
      <c r="D394" s="173" t="s">
        <v>144</v>
      </c>
      <c r="E394" s="190" t="s">
        <v>1</v>
      </c>
      <c r="F394" s="191" t="s">
        <v>812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721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722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813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135</v>
      </c>
    </row>
    <row r="398" spans="2:51" s="14" customFormat="1" ht="11.25">
      <c r="B398" s="181"/>
      <c r="D398" s="173" t="s">
        <v>144</v>
      </c>
      <c r="E398" s="182" t="s">
        <v>1</v>
      </c>
      <c r="F398" s="183" t="s">
        <v>154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135</v>
      </c>
    </row>
    <row r="399" spans="1:65" s="2" customFormat="1" ht="16.5" customHeight="1">
      <c r="A399" s="32"/>
      <c r="B399" s="157"/>
      <c r="C399" s="158" t="s">
        <v>814</v>
      </c>
      <c r="D399" s="158" t="s">
        <v>137</v>
      </c>
      <c r="E399" s="159" t="s">
        <v>815</v>
      </c>
      <c r="F399" s="160" t="s">
        <v>816</v>
      </c>
      <c r="G399" s="161" t="s">
        <v>322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137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213</v>
      </c>
      <c r="BM399" s="170" t="s">
        <v>817</v>
      </c>
    </row>
    <row r="400" spans="2:51" s="13" customFormat="1" ht="11.25">
      <c r="B400" s="172"/>
      <c r="D400" s="173" t="s">
        <v>144</v>
      </c>
      <c r="E400" s="174" t="s">
        <v>1</v>
      </c>
      <c r="F400" s="175" t="s">
        <v>818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84</v>
      </c>
      <c r="AY400" s="174" t="s">
        <v>135</v>
      </c>
    </row>
    <row r="401" spans="1:65" s="2" customFormat="1" ht="16.5" customHeight="1">
      <c r="A401" s="32"/>
      <c r="B401" s="157"/>
      <c r="C401" s="196" t="s">
        <v>819</v>
      </c>
      <c r="D401" s="196" t="s">
        <v>206</v>
      </c>
      <c r="E401" s="197" t="s">
        <v>820</v>
      </c>
      <c r="F401" s="198" t="s">
        <v>821</v>
      </c>
      <c r="G401" s="199" t="s">
        <v>322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307</v>
      </c>
      <c r="AT401" s="170" t="s">
        <v>206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213</v>
      </c>
      <c r="BM401" s="170" t="s">
        <v>822</v>
      </c>
    </row>
    <row r="402" spans="2:51" s="13" customFormat="1" ht="11.25">
      <c r="B402" s="172"/>
      <c r="D402" s="173" t="s">
        <v>144</v>
      </c>
      <c r="F402" s="175" t="s">
        <v>823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84</v>
      </c>
      <c r="AY402" s="174" t="s">
        <v>135</v>
      </c>
    </row>
    <row r="403" spans="1:65" s="2" customFormat="1" ht="21.75" customHeight="1">
      <c r="A403" s="32"/>
      <c r="B403" s="157"/>
      <c r="C403" s="158" t="s">
        <v>824</v>
      </c>
      <c r="D403" s="158" t="s">
        <v>137</v>
      </c>
      <c r="E403" s="159" t="s">
        <v>825</v>
      </c>
      <c r="F403" s="160" t="s">
        <v>826</v>
      </c>
      <c r="G403" s="161" t="s">
        <v>256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137</v>
      </c>
      <c r="AU403" s="170" t="s">
        <v>142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213</v>
      </c>
      <c r="BM403" s="170" t="s">
        <v>827</v>
      </c>
    </row>
    <row r="404" spans="1:65" s="2" customFormat="1" ht="21.75" customHeight="1">
      <c r="A404" s="32"/>
      <c r="B404" s="157"/>
      <c r="C404" s="158" t="s">
        <v>828</v>
      </c>
      <c r="D404" s="158" t="s">
        <v>137</v>
      </c>
      <c r="E404" s="159" t="s">
        <v>829</v>
      </c>
      <c r="F404" s="160" t="s">
        <v>830</v>
      </c>
      <c r="G404" s="161" t="s">
        <v>256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213</v>
      </c>
      <c r="BM404" s="170" t="s">
        <v>831</v>
      </c>
    </row>
    <row r="405" spans="2:63" s="12" customFormat="1" ht="22.9" customHeight="1">
      <c r="B405" s="144"/>
      <c r="D405" s="145" t="s">
        <v>75</v>
      </c>
      <c r="E405" s="155" t="s">
        <v>832</v>
      </c>
      <c r="F405" s="155" t="s">
        <v>833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1.2521578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84</v>
      </c>
      <c r="AY405" s="145" t="s">
        <v>135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834</v>
      </c>
      <c r="D406" s="158" t="s">
        <v>137</v>
      </c>
      <c r="E406" s="159" t="s">
        <v>835</v>
      </c>
      <c r="F406" s="160" t="s">
        <v>836</v>
      </c>
      <c r="G406" s="161" t="s">
        <v>322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137</v>
      </c>
      <c r="AU406" s="170" t="s">
        <v>142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213</v>
      </c>
      <c r="BM406" s="170" t="s">
        <v>837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685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135</v>
      </c>
    </row>
    <row r="408" spans="2:51" s="13" customFormat="1" ht="11.25">
      <c r="B408" s="172"/>
      <c r="D408" s="173" t="s">
        <v>144</v>
      </c>
      <c r="E408" s="174" t="s">
        <v>1</v>
      </c>
      <c r="F408" s="175" t="s">
        <v>686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154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84</v>
      </c>
      <c r="AY409" s="182" t="s">
        <v>135</v>
      </c>
    </row>
    <row r="410" spans="1:65" s="2" customFormat="1" ht="16.5" customHeight="1">
      <c r="A410" s="32"/>
      <c r="B410" s="157"/>
      <c r="C410" s="196" t="s">
        <v>838</v>
      </c>
      <c r="D410" s="196" t="s">
        <v>206</v>
      </c>
      <c r="E410" s="197" t="s">
        <v>839</v>
      </c>
      <c r="F410" s="198" t="s">
        <v>840</v>
      </c>
      <c r="G410" s="199" t="s">
        <v>203</v>
      </c>
      <c r="H410" s="200">
        <v>30.663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307</v>
      </c>
      <c r="AT410" s="170" t="s">
        <v>206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213</v>
      </c>
      <c r="BM410" s="170" t="s">
        <v>841</v>
      </c>
    </row>
    <row r="411" spans="2:51" s="13" customFormat="1" ht="11.25">
      <c r="B411" s="172"/>
      <c r="D411" s="173" t="s">
        <v>144</v>
      </c>
      <c r="E411" s="174" t="s">
        <v>1</v>
      </c>
      <c r="F411" s="175" t="s">
        <v>842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843</v>
      </c>
      <c r="D412" s="158" t="s">
        <v>137</v>
      </c>
      <c r="E412" s="159" t="s">
        <v>844</v>
      </c>
      <c r="F412" s="160" t="s">
        <v>845</v>
      </c>
      <c r="G412" s="161" t="s">
        <v>140</v>
      </c>
      <c r="H412" s="162">
        <v>24.49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0.8233537999999999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137</v>
      </c>
      <c r="AU412" s="170" t="s">
        <v>142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213</v>
      </c>
      <c r="BM412" s="170" t="s">
        <v>846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847</v>
      </c>
      <c r="H413" s="176">
        <v>7.88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848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135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849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11.25">
      <c r="B416" s="181"/>
      <c r="D416" s="173" t="s">
        <v>144</v>
      </c>
      <c r="E416" s="182" t="s">
        <v>1</v>
      </c>
      <c r="F416" s="183" t="s">
        <v>154</v>
      </c>
      <c r="H416" s="184">
        <v>24.49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84</v>
      </c>
      <c r="AY416" s="182" t="s">
        <v>135</v>
      </c>
    </row>
    <row r="417" spans="1:65" s="2" customFormat="1" ht="21.75" customHeight="1">
      <c r="A417" s="32"/>
      <c r="B417" s="157"/>
      <c r="C417" s="196" t="s">
        <v>850</v>
      </c>
      <c r="D417" s="196" t="s">
        <v>206</v>
      </c>
      <c r="E417" s="197" t="s">
        <v>851</v>
      </c>
      <c r="F417" s="198" t="s">
        <v>852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307</v>
      </c>
      <c r="AT417" s="170" t="s">
        <v>206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213</v>
      </c>
      <c r="BM417" s="170" t="s">
        <v>853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854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135</v>
      </c>
    </row>
    <row r="419" spans="1:65" s="2" customFormat="1" ht="16.5" customHeight="1">
      <c r="A419" s="32"/>
      <c r="B419" s="157"/>
      <c r="C419" s="158" t="s">
        <v>855</v>
      </c>
      <c r="D419" s="158" t="s">
        <v>137</v>
      </c>
      <c r="E419" s="159" t="s">
        <v>856</v>
      </c>
      <c r="F419" s="160" t="s">
        <v>857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213</v>
      </c>
      <c r="BM419" s="170" t="s">
        <v>858</v>
      </c>
    </row>
    <row r="420" spans="1:65" s="2" customFormat="1" ht="21.75" customHeight="1">
      <c r="A420" s="32"/>
      <c r="B420" s="157"/>
      <c r="C420" s="158" t="s">
        <v>859</v>
      </c>
      <c r="D420" s="158" t="s">
        <v>137</v>
      </c>
      <c r="E420" s="159" t="s">
        <v>860</v>
      </c>
      <c r="F420" s="160" t="s">
        <v>861</v>
      </c>
      <c r="G420" s="161" t="s">
        <v>256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213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213</v>
      </c>
      <c r="BM420" s="170" t="s">
        <v>862</v>
      </c>
    </row>
    <row r="421" spans="1:65" s="2" customFormat="1" ht="21.75" customHeight="1">
      <c r="A421" s="32"/>
      <c r="B421" s="157"/>
      <c r="C421" s="158" t="s">
        <v>863</v>
      </c>
      <c r="D421" s="158" t="s">
        <v>137</v>
      </c>
      <c r="E421" s="159" t="s">
        <v>864</v>
      </c>
      <c r="F421" s="160" t="s">
        <v>865</v>
      </c>
      <c r="G421" s="161" t="s">
        <v>256</v>
      </c>
      <c r="H421" s="162">
        <v>1.252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213</v>
      </c>
      <c r="AT421" s="170" t="s">
        <v>137</v>
      </c>
      <c r="AU421" s="170" t="s">
        <v>142</v>
      </c>
      <c r="AY421" s="17" t="s">
        <v>135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213</v>
      </c>
      <c r="BM421" s="170" t="s">
        <v>866</v>
      </c>
    </row>
    <row r="422" spans="1:65" s="2" customFormat="1" ht="16.5" customHeight="1">
      <c r="A422" s="32"/>
      <c r="B422" s="157"/>
      <c r="C422" s="158" t="s">
        <v>867</v>
      </c>
      <c r="D422" s="158" t="s">
        <v>137</v>
      </c>
      <c r="E422" s="159" t="s">
        <v>868</v>
      </c>
      <c r="F422" s="160" t="s">
        <v>869</v>
      </c>
      <c r="G422" s="161" t="s">
        <v>545</v>
      </c>
      <c r="H422" s="162">
        <v>1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213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213</v>
      </c>
      <c r="BM422" s="170" t="s">
        <v>870</v>
      </c>
    </row>
    <row r="423" spans="2:63" s="12" customFormat="1" ht="22.9" customHeight="1">
      <c r="B423" s="144"/>
      <c r="D423" s="145" t="s">
        <v>75</v>
      </c>
      <c r="E423" s="155" t="s">
        <v>871</v>
      </c>
      <c r="F423" s="155" t="s">
        <v>872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84</v>
      </c>
      <c r="AY423" s="145" t="s">
        <v>135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873</v>
      </c>
      <c r="D424" s="158" t="s">
        <v>137</v>
      </c>
      <c r="E424" s="159" t="s">
        <v>874</v>
      </c>
      <c r="F424" s="160" t="s">
        <v>875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137</v>
      </c>
      <c r="AU424" s="170" t="s">
        <v>142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213</v>
      </c>
      <c r="BM424" s="170" t="s">
        <v>876</v>
      </c>
    </row>
    <row r="425" spans="1:65" s="2" customFormat="1" ht="21.75" customHeight="1">
      <c r="A425" s="32"/>
      <c r="B425" s="157"/>
      <c r="C425" s="158" t="s">
        <v>877</v>
      </c>
      <c r="D425" s="158" t="s">
        <v>137</v>
      </c>
      <c r="E425" s="159" t="s">
        <v>878</v>
      </c>
      <c r="F425" s="160" t="s">
        <v>879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213</v>
      </c>
      <c r="AT425" s="170" t="s">
        <v>137</v>
      </c>
      <c r="AU425" s="170" t="s">
        <v>142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213</v>
      </c>
      <c r="BM425" s="170" t="s">
        <v>880</v>
      </c>
    </row>
    <row r="426" spans="2:51" s="15" customFormat="1" ht="11.25">
      <c r="B426" s="189"/>
      <c r="D426" s="173" t="s">
        <v>144</v>
      </c>
      <c r="E426" s="190" t="s">
        <v>1</v>
      </c>
      <c r="F426" s="191" t="s">
        <v>881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84</v>
      </c>
      <c r="AW426" s="15" t="s">
        <v>33</v>
      </c>
      <c r="AX426" s="15" t="s">
        <v>76</v>
      </c>
      <c r="AY426" s="190" t="s">
        <v>135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882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883</v>
      </c>
      <c r="D428" s="158" t="s">
        <v>137</v>
      </c>
      <c r="E428" s="159" t="s">
        <v>884</v>
      </c>
      <c r="F428" s="160" t="s">
        <v>885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213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213</v>
      </c>
      <c r="BM428" s="170" t="s">
        <v>886</v>
      </c>
    </row>
    <row r="429" spans="2:63" s="12" customFormat="1" ht="22.9" customHeight="1">
      <c r="B429" s="144"/>
      <c r="D429" s="145" t="s">
        <v>75</v>
      </c>
      <c r="E429" s="155" t="s">
        <v>887</v>
      </c>
      <c r="F429" s="155" t="s">
        <v>888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84</v>
      </c>
      <c r="AY429" s="145" t="s">
        <v>135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889</v>
      </c>
      <c r="D430" s="158" t="s">
        <v>137</v>
      </c>
      <c r="E430" s="159" t="s">
        <v>215</v>
      </c>
      <c r="F430" s="160" t="s">
        <v>216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213</v>
      </c>
      <c r="AT430" s="170" t="s">
        <v>137</v>
      </c>
      <c r="AU430" s="170" t="s">
        <v>142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213</v>
      </c>
      <c r="BM430" s="170" t="s">
        <v>890</v>
      </c>
    </row>
    <row r="431" spans="2:51" s="15" customFormat="1" ht="11.25">
      <c r="B431" s="189"/>
      <c r="D431" s="173" t="s">
        <v>144</v>
      </c>
      <c r="E431" s="190" t="s">
        <v>1</v>
      </c>
      <c r="F431" s="191" t="s">
        <v>221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151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152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891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892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135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893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5" customFormat="1" ht="11.25">
      <c r="B437" s="189"/>
      <c r="D437" s="173" t="s">
        <v>144</v>
      </c>
      <c r="E437" s="190" t="s">
        <v>1</v>
      </c>
      <c r="F437" s="191" t="s">
        <v>894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895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135</v>
      </c>
    </row>
    <row r="439" spans="2:51" s="13" customFormat="1" ht="11.25">
      <c r="B439" s="172"/>
      <c r="D439" s="173" t="s">
        <v>144</v>
      </c>
      <c r="E439" s="174" t="s">
        <v>1</v>
      </c>
      <c r="F439" s="175" t="s">
        <v>896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1.25">
      <c r="B440" s="189"/>
      <c r="D440" s="173" t="s">
        <v>144</v>
      </c>
      <c r="E440" s="190" t="s">
        <v>1</v>
      </c>
      <c r="F440" s="191" t="s">
        <v>897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1.25">
      <c r="B441" s="172"/>
      <c r="D441" s="173" t="s">
        <v>144</v>
      </c>
      <c r="E441" s="174" t="s">
        <v>1</v>
      </c>
      <c r="F441" s="175" t="s">
        <v>898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5" customFormat="1" ht="11.25">
      <c r="B442" s="189"/>
      <c r="D442" s="173" t="s">
        <v>144</v>
      </c>
      <c r="E442" s="190" t="s">
        <v>1</v>
      </c>
      <c r="F442" s="191" t="s">
        <v>899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900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135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154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84</v>
      </c>
      <c r="AY444" s="182" t="s">
        <v>135</v>
      </c>
    </row>
    <row r="445" spans="1:65" s="2" customFormat="1" ht="16.5" customHeight="1">
      <c r="A445" s="32"/>
      <c r="B445" s="157"/>
      <c r="C445" s="158" t="s">
        <v>901</v>
      </c>
      <c r="D445" s="158" t="s">
        <v>137</v>
      </c>
      <c r="E445" s="159" t="s">
        <v>902</v>
      </c>
      <c r="F445" s="160" t="s">
        <v>903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213</v>
      </c>
      <c r="AT445" s="170" t="s">
        <v>137</v>
      </c>
      <c r="AU445" s="170" t="s">
        <v>142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213</v>
      </c>
      <c r="BM445" s="170" t="s">
        <v>904</v>
      </c>
    </row>
    <row r="446" spans="2:51" s="15" customFormat="1" ht="11.25">
      <c r="B446" s="189"/>
      <c r="D446" s="173" t="s">
        <v>144</v>
      </c>
      <c r="E446" s="190" t="s">
        <v>1</v>
      </c>
      <c r="F446" s="191" t="s">
        <v>905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1.25">
      <c r="B447" s="172"/>
      <c r="D447" s="173" t="s">
        <v>144</v>
      </c>
      <c r="E447" s="174" t="s">
        <v>1</v>
      </c>
      <c r="F447" s="175" t="s">
        <v>906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135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177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5" customFormat="1" ht="11.25">
      <c r="B449" s="189"/>
      <c r="D449" s="173" t="s">
        <v>144</v>
      </c>
      <c r="E449" s="190" t="s">
        <v>1</v>
      </c>
      <c r="F449" s="191" t="s">
        <v>899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1.25">
      <c r="B450" s="172"/>
      <c r="D450" s="173" t="s">
        <v>144</v>
      </c>
      <c r="E450" s="174" t="s">
        <v>1</v>
      </c>
      <c r="F450" s="175" t="s">
        <v>892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135</v>
      </c>
    </row>
    <row r="451" spans="2:51" s="13" customFormat="1" ht="11.25">
      <c r="B451" s="172"/>
      <c r="D451" s="173" t="s">
        <v>144</v>
      </c>
      <c r="E451" s="174" t="s">
        <v>1</v>
      </c>
      <c r="F451" s="175" t="s">
        <v>900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135</v>
      </c>
    </row>
    <row r="452" spans="2:51" s="14" customFormat="1" ht="11.25">
      <c r="B452" s="181"/>
      <c r="D452" s="173" t="s">
        <v>144</v>
      </c>
      <c r="E452" s="182" t="s">
        <v>1</v>
      </c>
      <c r="F452" s="183" t="s">
        <v>154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84</v>
      </c>
      <c r="AY452" s="182" t="s">
        <v>135</v>
      </c>
    </row>
    <row r="453" spans="1:65" s="2" customFormat="1" ht="21.75" customHeight="1">
      <c r="A453" s="32"/>
      <c r="B453" s="157"/>
      <c r="C453" s="158" t="s">
        <v>907</v>
      </c>
      <c r="D453" s="158" t="s">
        <v>137</v>
      </c>
      <c r="E453" s="159" t="s">
        <v>908</v>
      </c>
      <c r="F453" s="160" t="s">
        <v>909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213</v>
      </c>
      <c r="AT453" s="170" t="s">
        <v>137</v>
      </c>
      <c r="AU453" s="170" t="s">
        <v>142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213</v>
      </c>
      <c r="BM453" s="170" t="s">
        <v>910</v>
      </c>
    </row>
    <row r="454" spans="1:65" s="2" customFormat="1" ht="21.75" customHeight="1">
      <c r="A454" s="32"/>
      <c r="B454" s="157"/>
      <c r="C454" s="158" t="s">
        <v>911</v>
      </c>
      <c r="D454" s="158" t="s">
        <v>137</v>
      </c>
      <c r="E454" s="159" t="s">
        <v>912</v>
      </c>
      <c r="F454" s="160" t="s">
        <v>913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213</v>
      </c>
      <c r="AT454" s="170" t="s">
        <v>137</v>
      </c>
      <c r="AU454" s="170" t="s">
        <v>142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213</v>
      </c>
      <c r="BM454" s="170" t="s">
        <v>914</v>
      </c>
    </row>
    <row r="455" spans="2:63" s="12" customFormat="1" ht="25.9" customHeight="1">
      <c r="B455" s="144"/>
      <c r="D455" s="145" t="s">
        <v>75</v>
      </c>
      <c r="E455" s="146" t="s">
        <v>915</v>
      </c>
      <c r="F455" s="146" t="s">
        <v>916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135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917</v>
      </c>
      <c r="D456" s="158" t="s">
        <v>137</v>
      </c>
      <c r="E456" s="159" t="s">
        <v>918</v>
      </c>
      <c r="F456" s="160" t="s">
        <v>919</v>
      </c>
      <c r="G456" s="161" t="s">
        <v>920</v>
      </c>
      <c r="H456" s="162">
        <v>58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921</v>
      </c>
      <c r="AT456" s="170" t="s">
        <v>137</v>
      </c>
      <c r="AU456" s="170" t="s">
        <v>84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921</v>
      </c>
      <c r="BM456" s="170" t="s">
        <v>922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923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84</v>
      </c>
      <c r="AV457" s="15" t="s">
        <v>84</v>
      </c>
      <c r="AW457" s="15" t="s">
        <v>33</v>
      </c>
      <c r="AX457" s="15" t="s">
        <v>76</v>
      </c>
      <c r="AY457" s="190" t="s">
        <v>135</v>
      </c>
    </row>
    <row r="458" spans="2:51" s="15" customFormat="1" ht="11.25">
      <c r="B458" s="189"/>
      <c r="D458" s="173" t="s">
        <v>144</v>
      </c>
      <c r="E458" s="190" t="s">
        <v>1</v>
      </c>
      <c r="F458" s="191" t="s">
        <v>924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1.25">
      <c r="B459" s="172"/>
      <c r="D459" s="173" t="s">
        <v>144</v>
      </c>
      <c r="E459" s="174" t="s">
        <v>1</v>
      </c>
      <c r="F459" s="175" t="s">
        <v>213</v>
      </c>
      <c r="H459" s="176">
        <v>16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11.25">
      <c r="B460" s="189"/>
      <c r="D460" s="173" t="s">
        <v>144</v>
      </c>
      <c r="E460" s="190" t="s">
        <v>1</v>
      </c>
      <c r="F460" s="191" t="s">
        <v>925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1.25">
      <c r="B461" s="172"/>
      <c r="D461" s="173" t="s">
        <v>144</v>
      </c>
      <c r="E461" s="174" t="s">
        <v>1</v>
      </c>
      <c r="F461" s="175" t="s">
        <v>213</v>
      </c>
      <c r="H461" s="176">
        <v>16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926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1.25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1.25">
      <c r="B464" s="189"/>
      <c r="D464" s="173" t="s">
        <v>144</v>
      </c>
      <c r="E464" s="190" t="s">
        <v>1</v>
      </c>
      <c r="F464" s="191" t="s">
        <v>927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1.25">
      <c r="B465" s="172"/>
      <c r="D465" s="173" t="s">
        <v>144</v>
      </c>
      <c r="E465" s="174" t="s">
        <v>1</v>
      </c>
      <c r="F465" s="175" t="s">
        <v>172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1.25">
      <c r="B466" s="189"/>
      <c r="D466" s="173" t="s">
        <v>144</v>
      </c>
      <c r="E466" s="190" t="s">
        <v>1</v>
      </c>
      <c r="F466" s="191" t="s">
        <v>928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1.25">
      <c r="B467" s="172"/>
      <c r="D467" s="173" t="s">
        <v>144</v>
      </c>
      <c r="E467" s="174" t="s">
        <v>1</v>
      </c>
      <c r="F467" s="175" t="s">
        <v>172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5" customFormat="1" ht="11.25">
      <c r="B468" s="189"/>
      <c r="D468" s="173" t="s">
        <v>144</v>
      </c>
      <c r="E468" s="190" t="s">
        <v>1</v>
      </c>
      <c r="F468" s="191" t="s">
        <v>929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84</v>
      </c>
      <c r="AV468" s="15" t="s">
        <v>84</v>
      </c>
      <c r="AW468" s="15" t="s">
        <v>33</v>
      </c>
      <c r="AX468" s="15" t="s">
        <v>76</v>
      </c>
      <c r="AY468" s="190" t="s">
        <v>135</v>
      </c>
    </row>
    <row r="469" spans="2:51" s="13" customFormat="1" ht="11.25">
      <c r="B469" s="172"/>
      <c r="D469" s="173" t="s">
        <v>144</v>
      </c>
      <c r="E469" s="174" t="s">
        <v>1</v>
      </c>
      <c r="F469" s="175" t="s">
        <v>172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84</v>
      </c>
      <c r="AV469" s="13" t="s">
        <v>142</v>
      </c>
      <c r="AW469" s="13" t="s">
        <v>33</v>
      </c>
      <c r="AX469" s="13" t="s">
        <v>76</v>
      </c>
      <c r="AY469" s="174" t="s">
        <v>135</v>
      </c>
    </row>
    <row r="470" spans="2:51" s="14" customFormat="1" ht="11.25">
      <c r="B470" s="181"/>
      <c r="D470" s="173" t="s">
        <v>144</v>
      </c>
      <c r="E470" s="182" t="s">
        <v>1</v>
      </c>
      <c r="F470" s="183" t="s">
        <v>154</v>
      </c>
      <c r="H470" s="184">
        <v>58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84</v>
      </c>
      <c r="AV470" s="14" t="s">
        <v>141</v>
      </c>
      <c r="AW470" s="14" t="s">
        <v>33</v>
      </c>
      <c r="AX470" s="14" t="s">
        <v>84</v>
      </c>
      <c r="AY470" s="182" t="s">
        <v>135</v>
      </c>
    </row>
    <row r="471" spans="1:65" s="2" customFormat="1" ht="16.5" customHeight="1">
      <c r="A471" s="32"/>
      <c r="B471" s="157"/>
      <c r="C471" s="158" t="s">
        <v>930</v>
      </c>
      <c r="D471" s="158" t="s">
        <v>137</v>
      </c>
      <c r="E471" s="159" t="s">
        <v>931</v>
      </c>
      <c r="F471" s="160" t="s">
        <v>932</v>
      </c>
      <c r="G471" s="161" t="s">
        <v>920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921</v>
      </c>
      <c r="AT471" s="170" t="s">
        <v>137</v>
      </c>
      <c r="AU471" s="170" t="s">
        <v>84</v>
      </c>
      <c r="AY471" s="17" t="s">
        <v>135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921</v>
      </c>
      <c r="BM471" s="170" t="s">
        <v>933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934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1.25">
      <c r="B473" s="172"/>
      <c r="D473" s="173" t="s">
        <v>144</v>
      </c>
      <c r="E473" s="174" t="s">
        <v>1</v>
      </c>
      <c r="F473" s="175" t="s">
        <v>172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5" customFormat="1" ht="11.25">
      <c r="B474" s="189"/>
      <c r="D474" s="173" t="s">
        <v>144</v>
      </c>
      <c r="E474" s="190" t="s">
        <v>1</v>
      </c>
      <c r="F474" s="191" t="s">
        <v>935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84</v>
      </c>
      <c r="AV474" s="15" t="s">
        <v>84</v>
      </c>
      <c r="AW474" s="15" t="s">
        <v>33</v>
      </c>
      <c r="AX474" s="15" t="s">
        <v>76</v>
      </c>
      <c r="AY474" s="190" t="s">
        <v>135</v>
      </c>
    </row>
    <row r="475" spans="2:51" s="13" customFormat="1" ht="11.25">
      <c r="B475" s="172"/>
      <c r="D475" s="173" t="s">
        <v>144</v>
      </c>
      <c r="E475" s="174" t="s">
        <v>1</v>
      </c>
      <c r="F475" s="175" t="s">
        <v>172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84</v>
      </c>
      <c r="AV475" s="13" t="s">
        <v>142</v>
      </c>
      <c r="AW475" s="13" t="s">
        <v>33</v>
      </c>
      <c r="AX475" s="13" t="s">
        <v>76</v>
      </c>
      <c r="AY475" s="174" t="s">
        <v>135</v>
      </c>
    </row>
    <row r="476" spans="2:51" s="14" customFormat="1" ht="11.25">
      <c r="B476" s="181"/>
      <c r="D476" s="173" t="s">
        <v>144</v>
      </c>
      <c r="E476" s="182" t="s">
        <v>1</v>
      </c>
      <c r="F476" s="183" t="s">
        <v>154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84</v>
      </c>
      <c r="AV476" s="14" t="s">
        <v>141</v>
      </c>
      <c r="AW476" s="14" t="s">
        <v>33</v>
      </c>
      <c r="AX476" s="14" t="s">
        <v>84</v>
      </c>
      <c r="AY476" s="182" t="s">
        <v>135</v>
      </c>
    </row>
    <row r="477" spans="1:65" s="2" customFormat="1" ht="16.5" customHeight="1">
      <c r="A477" s="32"/>
      <c r="B477" s="157"/>
      <c r="C477" s="158" t="s">
        <v>936</v>
      </c>
      <c r="D477" s="158" t="s">
        <v>137</v>
      </c>
      <c r="E477" s="159" t="s">
        <v>937</v>
      </c>
      <c r="F477" s="160" t="s">
        <v>938</v>
      </c>
      <c r="G477" s="161" t="s">
        <v>920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921</v>
      </c>
      <c r="AT477" s="170" t="s">
        <v>137</v>
      </c>
      <c r="AU477" s="170" t="s">
        <v>84</v>
      </c>
      <c r="AY477" s="17" t="s">
        <v>135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921</v>
      </c>
      <c r="BM477" s="170" t="s">
        <v>939</v>
      </c>
    </row>
    <row r="478" spans="2:51" s="15" customFormat="1" ht="11.25">
      <c r="B478" s="189"/>
      <c r="D478" s="173" t="s">
        <v>144</v>
      </c>
      <c r="E478" s="190" t="s">
        <v>1</v>
      </c>
      <c r="F478" s="191" t="s">
        <v>940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84</v>
      </c>
      <c r="AV478" s="15" t="s">
        <v>84</v>
      </c>
      <c r="AW478" s="15" t="s">
        <v>33</v>
      </c>
      <c r="AX478" s="15" t="s">
        <v>76</v>
      </c>
      <c r="AY478" s="190" t="s">
        <v>135</v>
      </c>
    </row>
    <row r="479" spans="2:51" s="13" customFormat="1" ht="11.25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84</v>
      </c>
      <c r="AV479" s="13" t="s">
        <v>142</v>
      </c>
      <c r="AW479" s="13" t="s">
        <v>33</v>
      </c>
      <c r="AX479" s="13" t="s">
        <v>84</v>
      </c>
      <c r="AY479" s="174" t="s">
        <v>135</v>
      </c>
    </row>
    <row r="480" spans="1:65" s="2" customFormat="1" ht="16.5" customHeight="1">
      <c r="A480" s="32"/>
      <c r="B480" s="157"/>
      <c r="C480" s="158" t="s">
        <v>941</v>
      </c>
      <c r="D480" s="158" t="s">
        <v>137</v>
      </c>
      <c r="E480" s="159" t="s">
        <v>942</v>
      </c>
      <c r="F480" s="160" t="s">
        <v>943</v>
      </c>
      <c r="G480" s="161" t="s">
        <v>920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921</v>
      </c>
      <c r="AT480" s="170" t="s">
        <v>137</v>
      </c>
      <c r="AU480" s="170" t="s">
        <v>84</v>
      </c>
      <c r="AY480" s="17" t="s">
        <v>135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921</v>
      </c>
      <c r="BM480" s="170" t="s">
        <v>944</v>
      </c>
    </row>
    <row r="481" spans="2:51" s="15" customFormat="1" ht="11.25">
      <c r="B481" s="189"/>
      <c r="D481" s="173" t="s">
        <v>144</v>
      </c>
      <c r="E481" s="190" t="s">
        <v>1</v>
      </c>
      <c r="F481" s="191" t="s">
        <v>945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84</v>
      </c>
      <c r="AV481" s="15" t="s">
        <v>84</v>
      </c>
      <c r="AW481" s="15" t="s">
        <v>33</v>
      </c>
      <c r="AX481" s="15" t="s">
        <v>76</v>
      </c>
      <c r="AY481" s="190" t="s">
        <v>135</v>
      </c>
    </row>
    <row r="482" spans="2:51" s="13" customFormat="1" ht="11.25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84</v>
      </c>
      <c r="AV482" s="13" t="s">
        <v>142</v>
      </c>
      <c r="AW482" s="13" t="s">
        <v>33</v>
      </c>
      <c r="AX482" s="13" t="s">
        <v>84</v>
      </c>
      <c r="AY482" s="174" t="s">
        <v>135</v>
      </c>
    </row>
    <row r="483" spans="2:63" s="12" customFormat="1" ht="25.9" customHeight="1">
      <c r="B483" s="144"/>
      <c r="D483" s="145" t="s">
        <v>75</v>
      </c>
      <c r="E483" s="146" t="s">
        <v>946</v>
      </c>
      <c r="F483" s="146" t="s">
        <v>947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161</v>
      </c>
      <c r="AT483" s="153" t="s">
        <v>75</v>
      </c>
      <c r="AU483" s="153" t="s">
        <v>76</v>
      </c>
      <c r="AY483" s="145" t="s">
        <v>135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948</v>
      </c>
      <c r="F484" s="155" t="s">
        <v>949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161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950</v>
      </c>
      <c r="D485" s="158" t="s">
        <v>137</v>
      </c>
      <c r="E485" s="159" t="s">
        <v>951</v>
      </c>
      <c r="F485" s="160" t="s">
        <v>949</v>
      </c>
      <c r="G485" s="161" t="s">
        <v>407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952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952</v>
      </c>
      <c r="BM485" s="170" t="s">
        <v>953</v>
      </c>
    </row>
    <row r="486" spans="2:63" s="12" customFormat="1" ht="22.9" customHeight="1">
      <c r="B486" s="144"/>
      <c r="D486" s="145" t="s">
        <v>75</v>
      </c>
      <c r="E486" s="155" t="s">
        <v>954</v>
      </c>
      <c r="F486" s="155" t="s">
        <v>955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161</v>
      </c>
      <c r="AT486" s="153" t="s">
        <v>75</v>
      </c>
      <c r="AU486" s="153" t="s">
        <v>84</v>
      </c>
      <c r="AY486" s="145" t="s">
        <v>135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956</v>
      </c>
      <c r="D487" s="158" t="s">
        <v>137</v>
      </c>
      <c r="E487" s="159" t="s">
        <v>957</v>
      </c>
      <c r="F487" s="160" t="s">
        <v>955</v>
      </c>
      <c r="G487" s="161" t="s">
        <v>407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952</v>
      </c>
      <c r="AT487" s="170" t="s">
        <v>137</v>
      </c>
      <c r="AU487" s="170" t="s">
        <v>142</v>
      </c>
      <c r="AY487" s="17" t="s">
        <v>135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952</v>
      </c>
      <c r="BM487" s="170" t="s">
        <v>958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2020-06-02T05:35:41Z</dcterms:created>
  <dcterms:modified xsi:type="dcterms:W3CDTF">2022-05-11T05:57:22Z</dcterms:modified>
  <cp:category/>
  <cp:version/>
  <cp:contentType/>
  <cp:contentStatus/>
</cp:coreProperties>
</file>