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<sst xmlns="http://schemas.openxmlformats.org/spreadsheetml/2006/main" count="133" uniqueCount="114">
  <si>
    <t>Oprava volného bytu č. 8, Edisonova 15</t>
  </si>
  <si>
    <t>VZ č. 113/2022</t>
  </si>
  <si>
    <t>11.5.2022 07:04:00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</si>
  <si>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</si>
  <si>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</si>
  <si>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</si>
  <si>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</si>
  <si>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</si>
  <si>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</si>
  <si>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</si>
  <si>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</si>
  <si>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</si>
  <si>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</si>
  <si>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</si>
  <si>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</si>
  <si>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</si>
  <si>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</si>
  <si>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</si>
  <si>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377/15</t>
  </si>
  <si>
    <t>Číslo bytu</t>
  </si>
  <si>
    <t>Velikost bytu</t>
  </si>
  <si>
    <t>2+0(KK)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</si>
  <si>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</si>
  <si>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</si>
  <si>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</si>
  <si>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</si>
  <si>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</si>
  <si>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</si>
  <si>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</si>
  <si>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</si>
  <si>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</si>
  <si>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</si>
  <si>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</si>
  <si>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</si>
  <si>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</si>
  <si>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</si>
  <si>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</si>
  <si>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</si>
  <si>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</si>
  <si>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</si>
  <si>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</si>
  <si>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</si>
  <si>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</si>
  <si>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</si>
  <si>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</si>
  <si>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</si>
  <si>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</si>
  <si>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3.120</t>
  </si>
  <si>
    <t>oprava kuchyňské linky, viz poznámka</t>
  </si>
  <si>
    <t xml:space="preserve">Seřídit šuplíky a dvířka. </t>
  </si>
  <si>
    <t>3.123</t>
  </si>
  <si>
    <t>demontáž a zpětná montáž zařizovacích předmětů, viz poznámka</t>
  </si>
  <si>
    <t>vrchní díl KL (zalomená délka cca 4m), digestoř, WCmísy GEBERIT</t>
  </si>
  <si>
    <t>3.145</t>
  </si>
  <si>
    <t>přebroušení a lakování stávajících dveřních prahů vč. demontáže a zpětné montáže, viz poznámka</t>
  </si>
  <si>
    <t>3ks 90 cm = vstupní+OP+LO, 2ks 70 cm = KOU+WC</t>
  </si>
  <si>
    <t>3.146</t>
  </si>
  <si>
    <t>výměna těsnění vstupních dveří</t>
  </si>
  <si>
    <t>5.2</t>
  </si>
  <si>
    <t>lokální opravy prasklin, prasklin panelových spojů</t>
  </si>
  <si>
    <t>m2</t>
  </si>
  <si>
    <t>celý byt = prasklá omítka stěn a stropů</t>
  </si>
  <si>
    <t>5.6</t>
  </si>
  <si>
    <t>malba dvojnásobná bílá</t>
  </si>
  <si>
    <t>celý byt, včetně odstranění plísně</t>
  </si>
  <si>
    <t>5.17</t>
  </si>
  <si>
    <t>silikonování spár, viz poznámka</t>
  </si>
  <si>
    <t>bm</t>
  </si>
  <si>
    <t>CELÝ BYT: zárubně, kolem zárubní, okenních rámů, parapetů, prahů, KOU+WC: styk sokl-dlažba, KOU kolem umyvadla a sprch. koutu WC: kolem geberitu,</t>
  </si>
  <si>
    <t>6.12</t>
  </si>
  <si>
    <t>přespárování dlažby</t>
  </si>
  <si>
    <t>KOU+KU+PŘ</t>
  </si>
  <si>
    <t>7.2</t>
  </si>
  <si>
    <t>nátěr dveří plných – šířka 70 cm</t>
  </si>
  <si>
    <t>KOU+WC = kazetové</t>
  </si>
  <si>
    <t>7.4</t>
  </si>
  <si>
    <t>nátěr dveří plných – šířka 90 cm</t>
  </si>
  <si>
    <t>LO = kazetové</t>
  </si>
  <si>
    <t>7.8</t>
  </si>
  <si>
    <t>nátěr dveří s prosklením – šířka 90 cm</t>
  </si>
  <si>
    <t>OP = kazetové</t>
  </si>
  <si>
    <t>7.15</t>
  </si>
  <si>
    <t>nátěr zárubní – šířka 70 cm</t>
  </si>
  <si>
    <t>KOU+WC = obložkové</t>
  </si>
  <si>
    <t>7.17</t>
  </si>
  <si>
    <t>nátěr zárubní – šířka 90 cm</t>
  </si>
  <si>
    <t>LO+OP = obložkové</t>
  </si>
  <si>
    <t>8.24</t>
  </si>
  <si>
    <t>kontrola a případná oprava (výměna) odpadů</t>
  </si>
  <si>
    <t>KU+KOU+WC</t>
  </si>
  <si>
    <t>9.2</t>
  </si>
  <si>
    <t>opravy a seřízení dřevěných oken, viz poznámka</t>
  </si>
  <si>
    <t>11 okenních křídel, kazetové EURO okna</t>
  </si>
  <si>
    <t>11.15</t>
  </si>
  <si>
    <t>vyčištění sprchového koutu</t>
  </si>
  <si>
    <t>11.18</t>
  </si>
  <si>
    <t>vyčištění sporáku, trouby, včetně odmaštění</t>
  </si>
  <si>
    <t>sklokeramická deska a el. trouba</t>
  </si>
  <si>
    <t>11.26</t>
  </si>
  <si>
    <t>umytí oken dřevěných, včetně rámu a parapetu, viz poznámka</t>
  </si>
  <si>
    <t>oboustranně, celý byt  (dřevěné kazetové EORO okna) včetně odstranění plísně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</si>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</sst>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zoomScale="115" zoomScaleNormal="115" workbookViewId="0" topLeftCell="A13">
      <selection activeCell="A45" sqref="A45:XFD4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1474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63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43</v>
      </c>
      <c r="E28" s="19">
        <v>1</v>
      </c>
      <c r="F28" s="38"/>
      <c r="G28" s="19">
        <f t="shared" si="0"/>
        <v>0</v>
      </c>
      <c r="H28" s="37" t="s">
        <v>49</v>
      </c>
      <c r="J28" s="1">
        <v>312</v>
      </c>
    </row>
    <row r="29" spans="1:10" ht="51.75" customHeight="1">
      <c r="A29" s="16">
        <v>6</v>
      </c>
      <c r="B29" s="17" t="s">
        <v>50</v>
      </c>
      <c r="C29" s="36" t="s">
        <v>51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52</v>
      </c>
      <c r="J29" s="1">
        <v>315</v>
      </c>
    </row>
    <row r="30" spans="1:10" ht="45.7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5</v>
      </c>
      <c r="F30" s="38"/>
      <c r="G30" s="19">
        <f t="shared" si="0"/>
        <v>0</v>
      </c>
      <c r="H30" s="37" t="s">
        <v>55</v>
      </c>
      <c r="J30" s="1">
        <v>361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43</v>
      </c>
      <c r="E31" s="19">
        <v>1</v>
      </c>
      <c r="F31" s="38"/>
      <c r="G31" s="19">
        <f t="shared" si="0"/>
        <v>0</v>
      </c>
      <c r="H31" s="37"/>
      <c r="J31" s="1">
        <v>363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60</v>
      </c>
      <c r="E32" s="19">
        <v>15</v>
      </c>
      <c r="F32" s="38"/>
      <c r="G32" s="19">
        <f t="shared" si="0"/>
        <v>0</v>
      </c>
      <c r="H32" s="37" t="s">
        <v>61</v>
      </c>
      <c r="J32" s="1">
        <v>163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60</v>
      </c>
      <c r="E33" s="19">
        <v>218</v>
      </c>
      <c r="F33" s="38"/>
      <c r="G33" s="19">
        <f t="shared" si="0"/>
        <v>0</v>
      </c>
      <c r="H33" s="37" t="s">
        <v>64</v>
      </c>
      <c r="J33" s="1">
        <v>167</v>
      </c>
    </row>
    <row r="34" spans="1:10" ht="100.5" customHeight="1">
      <c r="A34" s="16">
        <v>11</v>
      </c>
      <c r="B34" s="17" t="s">
        <v>65</v>
      </c>
      <c r="C34" s="36" t="s">
        <v>66</v>
      </c>
      <c r="D34" s="18" t="s">
        <v>67</v>
      </c>
      <c r="E34" s="19">
        <v>98</v>
      </c>
      <c r="F34" s="38"/>
      <c r="G34" s="19">
        <f t="shared" si="0"/>
        <v>0</v>
      </c>
      <c r="H34" s="37" t="s">
        <v>68</v>
      </c>
      <c r="J34" s="1">
        <v>416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60</v>
      </c>
      <c r="E35" s="19">
        <v>19</v>
      </c>
      <c r="F35" s="38"/>
      <c r="G35" s="19">
        <f t="shared" si="0"/>
        <v>0</v>
      </c>
      <c r="H35" s="37" t="s">
        <v>71</v>
      </c>
      <c r="J35" s="1">
        <v>180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74</v>
      </c>
      <c r="J36" s="1">
        <v>195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77</v>
      </c>
      <c r="J37" s="1">
        <v>197</v>
      </c>
    </row>
    <row r="38" spans="1:10" ht="29.25" customHeight="1">
      <c r="A38" s="16">
        <v>15</v>
      </c>
      <c r="B38" s="17" t="s">
        <v>78</v>
      </c>
      <c r="C38" s="36" t="s">
        <v>79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80</v>
      </c>
      <c r="J38" s="1">
        <v>201</v>
      </c>
    </row>
    <row r="39" spans="1:10" ht="29.25" customHeight="1">
      <c r="A39" s="16">
        <v>16</v>
      </c>
      <c r="B39" s="17" t="s">
        <v>81</v>
      </c>
      <c r="C39" s="36" t="s">
        <v>82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83</v>
      </c>
      <c r="J39" s="1">
        <v>208</v>
      </c>
    </row>
    <row r="40" spans="1:10" ht="29.25" customHeight="1">
      <c r="A40" s="16">
        <v>17</v>
      </c>
      <c r="B40" s="17" t="s">
        <v>84</v>
      </c>
      <c r="C40" s="36" t="s">
        <v>85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86</v>
      </c>
      <c r="J40" s="1">
        <v>210</v>
      </c>
    </row>
    <row r="41" spans="1:10" ht="29.25" customHeight="1">
      <c r="A41" s="16">
        <v>18</v>
      </c>
      <c r="B41" s="17" t="s">
        <v>87</v>
      </c>
      <c r="C41" s="36" t="s">
        <v>88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89</v>
      </c>
      <c r="J41" s="1">
        <v>329</v>
      </c>
    </row>
    <row r="42" spans="1:10" ht="29.25" customHeight="1">
      <c r="A42" s="16">
        <v>19</v>
      </c>
      <c r="B42" s="17" t="s">
        <v>90</v>
      </c>
      <c r="C42" s="36" t="s">
        <v>91</v>
      </c>
      <c r="D42" s="18" t="s">
        <v>36</v>
      </c>
      <c r="E42" s="19">
        <v>6</v>
      </c>
      <c r="F42" s="38"/>
      <c r="G42" s="19">
        <f t="shared" si="0"/>
        <v>0</v>
      </c>
      <c r="H42" s="37" t="s">
        <v>92</v>
      </c>
      <c r="J42" s="1">
        <v>238</v>
      </c>
    </row>
    <row r="43" spans="1:10" ht="29.25" customHeight="1">
      <c r="A43" s="16">
        <v>20</v>
      </c>
      <c r="B43" s="17" t="s">
        <v>93</v>
      </c>
      <c r="C43" s="36" t="s">
        <v>94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277</v>
      </c>
    </row>
    <row r="44" spans="1:10" ht="29.25" customHeight="1">
      <c r="A44" s="16">
        <v>21</v>
      </c>
      <c r="B44" s="17" t="s">
        <v>95</v>
      </c>
      <c r="C44" s="36" t="s">
        <v>96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97</v>
      </c>
      <c r="J44" s="1">
        <v>280</v>
      </c>
    </row>
    <row r="45" spans="1:10" ht="50.25" customHeight="1">
      <c r="A45" s="16">
        <v>22</v>
      </c>
      <c r="B45" s="17" t="s">
        <v>98</v>
      </c>
      <c r="C45" s="36" t="s">
        <v>99</v>
      </c>
      <c r="D45" s="18" t="s">
        <v>60</v>
      </c>
      <c r="E45" s="19">
        <v>25</v>
      </c>
      <c r="F45" s="38"/>
      <c r="G45" s="19">
        <f t="shared" si="0"/>
        <v>0</v>
      </c>
      <c r="H45" s="37" t="s">
        <v>100</v>
      </c>
      <c r="J45" s="1">
        <v>288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40</v>
      </c>
      <c r="E46" s="19">
        <v>1</v>
      </c>
      <c r="F46" s="38"/>
      <c r="G46" s="19">
        <f t="shared" si="0"/>
        <v>0</v>
      </c>
      <c r="H46" s="37"/>
      <c r="J46" s="1">
        <v>308</v>
      </c>
    </row>
    <row r="47" spans="1:8" ht="27" customHeight="1">
      <c r="A47" s="83" t="s">
        <v>103</v>
      </c>
      <c r="B47" s="84"/>
      <c r="C47" s="84"/>
      <c r="D47" s="84"/>
      <c r="E47" s="84"/>
      <c r="F47" s="84"/>
      <c r="G47" s="15">
        <f>SUM(G24:G46)</f>
        <v>10000</v>
      </c>
      <c r="H47" s="26"/>
    </row>
    <row r="48" spans="1:8" s="29" customFormat="1" ht="27" customHeight="1">
      <c r="A48" s="104" t="s">
        <v>104</v>
      </c>
      <c r="B48" s="104"/>
      <c r="C48" s="104"/>
      <c r="D48" s="104"/>
      <c r="E48" s="104"/>
      <c r="F48" s="104"/>
      <c r="G48" s="104"/>
      <c r="H48" s="104"/>
    </row>
    <row r="49" spans="1:8" ht="27" customHeight="1">
      <c r="A49" s="103" t="s">
        <v>105</v>
      </c>
      <c r="B49" s="103"/>
      <c r="C49" s="103"/>
      <c r="D49" s="103"/>
      <c r="E49" s="103"/>
      <c r="F49" s="103"/>
      <c r="G49" s="103"/>
      <c r="H49" s="103"/>
    </row>
    <row r="50" spans="1:8" ht="35.1" customHeight="1">
      <c r="A50" s="32" t="s">
        <v>106</v>
      </c>
      <c r="B50" s="33"/>
      <c r="C50" s="33"/>
      <c r="D50" s="33"/>
      <c r="E50" s="34"/>
      <c r="F50" s="39"/>
      <c r="G50" s="31" t="s">
        <v>107</v>
      </c>
      <c r="H50" s="30"/>
    </row>
    <row r="51" spans="1:6" ht="15.75" customHeight="1">
      <c r="A51" s="27"/>
      <c r="B51" s="81" t="s">
        <v>108</v>
      </c>
      <c r="C51" s="81"/>
      <c r="D51" s="81"/>
      <c r="E51" s="81"/>
      <c r="F51" s="82"/>
    </row>
    <row r="52" spans="1:6" ht="45" customHeight="1">
      <c r="A52" s="28">
        <v>1</v>
      </c>
      <c r="B52" s="105" t="s">
        <v>109</v>
      </c>
      <c r="C52" s="105"/>
      <c r="D52" s="105"/>
      <c r="E52" s="105"/>
      <c r="F52" s="106"/>
    </row>
    <row r="53" spans="1:6" ht="60" customHeight="1">
      <c r="A53" s="28">
        <v>2</v>
      </c>
      <c r="B53" s="105" t="s">
        <v>110</v>
      </c>
      <c r="C53" s="105"/>
      <c r="D53" s="105"/>
      <c r="E53" s="105"/>
      <c r="F53" s="106"/>
    </row>
    <row r="54" spans="1:6" ht="45" customHeight="1">
      <c r="A54" s="28">
        <v>3</v>
      </c>
      <c r="B54" s="105" t="s">
        <v>111</v>
      </c>
      <c r="C54" s="105"/>
      <c r="D54" s="105"/>
      <c r="E54" s="105"/>
      <c r="F54" s="106"/>
    </row>
    <row r="55" spans="1:6" ht="75" customHeight="1">
      <c r="A55" s="28">
        <v>4</v>
      </c>
      <c r="B55" s="105" t="s">
        <v>112</v>
      </c>
      <c r="C55" s="105"/>
      <c r="D55" s="105"/>
      <c r="E55" s="105"/>
      <c r="F55" s="106"/>
    </row>
    <row r="56" spans="1:6" ht="120" customHeight="1">
      <c r="A56" s="28">
        <v>5</v>
      </c>
      <c r="B56" s="105" t="s">
        <v>113</v>
      </c>
      <c r="C56" s="105"/>
      <c r="D56" s="105"/>
      <c r="E56" s="105"/>
      <c r="F56" s="106"/>
    </row>
    <row r="57" spans="1:6" ht="15">
      <c r="A57" s="10"/>
      <c r="B57" s="35"/>
      <c r="C57" s="35"/>
      <c r="D57" s="35"/>
      <c r="E57" s="35"/>
      <c r="F57" s="35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</sheetData>
  <sheetProtection password="EB95" sheet="1" formatColumns="0" formatRows="0" insertColumns="0" insertHyperlinks="0" deleteColumns="0" deleteRows="0" autoFilter="0" pivotTables="0"/>
  <mergeCells count="40">
    <mergeCell ref="B52:F52"/>
    <mergeCell ref="B53:F53"/>
    <mergeCell ref="B54:F54"/>
    <mergeCell ref="B55:F55"/>
    <mergeCell ref="B56:F56"/>
    <mergeCell ref="B51:F51"/>
    <mergeCell ref="A47:F47"/>
    <mergeCell ref="D17:G17"/>
    <mergeCell ref="A19:C21"/>
    <mergeCell ref="D20:G20"/>
    <mergeCell ref="D21:G21"/>
    <mergeCell ref="A17:C17"/>
    <mergeCell ref="A18:C18"/>
    <mergeCell ref="D18:G18"/>
    <mergeCell ref="D19:G19"/>
    <mergeCell ref="A49:H49"/>
    <mergeCell ref="A48:H4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2022-05-11T14:50:45Z</dcterms:modified>
  <cp:category/>
  <cp:version/>
  <cp:contentType/>
  <cp:contentStatus/>
</cp:coreProperties>
</file>