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<sst xmlns="http://schemas.openxmlformats.org/spreadsheetml/2006/main" count="111" uniqueCount="98">
  <si>
    <t>Oprava volného bytu č. 13, Edisonova 15</t>
  </si>
  <si>
    <t>VZ č. 151/2022</t>
  </si>
  <si>
    <t>26.7.2022 14:01:24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</si>
  <si>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</si>
  <si>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</si>
  <si>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</si>
  <si>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</si>
  <si>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</si>
  <si>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</si>
  <si>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</si>
  <si>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</si>
  <si>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</si>
  <si>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</si>
  <si>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</si>
  <si>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</si>
  <si>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</si>
  <si>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</si>
  <si>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</si>
  <si>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377/15</t>
  </si>
  <si>
    <t>Číslo bytu</t>
  </si>
  <si>
    <t>Velikost bytu</t>
  </si>
  <si>
    <t>3+0(KK)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</si>
  <si>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</si>
  <si>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</si>
  <si>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</si>
  <si>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</si>
  <si>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</si>
  <si>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</si>
  <si>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</si>
  <si>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</si>
  <si>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</si>
  <si>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</si>
  <si>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</si>
  <si>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</si>
  <si>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</si>
  <si>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</si>
  <si>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</si>
  <si>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</si>
  <si>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</si>
  <si>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</si>
  <si>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</si>
  <si>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</si>
  <si>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</si>
  <si>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</si>
  <si>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</si>
  <si>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3.120</t>
  </si>
  <si>
    <t>oprava kuchyňské linky, viz poznámka</t>
  </si>
  <si>
    <t>seřídit šuplíky a dvířka</t>
  </si>
  <si>
    <t>3.146</t>
  </si>
  <si>
    <t>výměna těsnění vstupních dveří</t>
  </si>
  <si>
    <t>3.177</t>
  </si>
  <si>
    <t>výměna dřezového sifonu</t>
  </si>
  <si>
    <t>KOU+WC - výpusť systém clic-clac</t>
  </si>
  <si>
    <t>4.17</t>
  </si>
  <si>
    <t>výměna okrajových lišt plovoucí/vinylové podlahy</t>
  </si>
  <si>
    <t>m</t>
  </si>
  <si>
    <t>LO+DP+OP+PŘ včetně výměny spojovacích (rohové) a ukončovacích krytek - cca 19 ks -  zachovat původní dekor</t>
  </si>
  <si>
    <t>5.6</t>
  </si>
  <si>
    <t>malba dvojnásobná bílá</t>
  </si>
  <si>
    <t>m2</t>
  </si>
  <si>
    <t>OP(pravá stěna a nad okny) + LO(levá stěna) + Kom (celá) SDK desky včetně zatmelení, vybroušení a opravy po zatečení</t>
  </si>
  <si>
    <t>5.17</t>
  </si>
  <si>
    <t>silikonování spár, viz poznámka</t>
  </si>
  <si>
    <t>bm</t>
  </si>
  <si>
    <t>Kom - přesilikonování styku SDK desek a dřev. trámu s SDK deskami</t>
  </si>
  <si>
    <t>6.6</t>
  </si>
  <si>
    <t>přespárování keramického obkladu</t>
  </si>
  <si>
    <t>KOU</t>
  </si>
  <si>
    <t>8.24</t>
  </si>
  <si>
    <t>kontrola a případná oprava (výměna) odpadů</t>
  </si>
  <si>
    <t>KU+KOU+WC</t>
  </si>
  <si>
    <t>8.32</t>
  </si>
  <si>
    <t>výměna vanového sifonu, viz poznámka</t>
  </si>
  <si>
    <t>automatická výpusť</t>
  </si>
  <si>
    <t>8.39</t>
  </si>
  <si>
    <t>výměna pračkového sifonu</t>
  </si>
  <si>
    <t>9.2</t>
  </si>
  <si>
    <t>opravy a seřízení dřevěných oken, viz poznámka</t>
  </si>
  <si>
    <t>Kazetové dřevěné střešní okna VELUX</t>
  </si>
  <si>
    <t>9.14</t>
  </si>
  <si>
    <t>výroba klíčů pro zámkovou vložku</t>
  </si>
  <si>
    <t>dům</t>
  </si>
  <si>
    <t>9.25</t>
  </si>
  <si>
    <t>oprava dveří</t>
  </si>
  <si>
    <t>LO zatmelení díry včetně opravy laku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</si>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</sst>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A32" sqref="A32:XFD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1521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312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43</v>
      </c>
      <c r="E28" s="19">
        <v>1</v>
      </c>
      <c r="F28" s="38"/>
      <c r="G28" s="19">
        <f t="shared" si="0"/>
        <v>0</v>
      </c>
      <c r="H28" s="37"/>
      <c r="J28" s="1">
        <v>363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437</v>
      </c>
    </row>
    <row r="30" spans="1:10" ht="70.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7</v>
      </c>
      <c r="F30" s="38"/>
      <c r="G30" s="19">
        <f t="shared" si="0"/>
        <v>0</v>
      </c>
      <c r="H30" s="37" t="s">
        <v>56</v>
      </c>
      <c r="J30" s="1">
        <v>370</v>
      </c>
    </row>
    <row r="31" spans="1:10" ht="79.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48</v>
      </c>
      <c r="F31" s="38"/>
      <c r="G31" s="19">
        <f t="shared" si="0"/>
        <v>0</v>
      </c>
      <c r="H31" s="37" t="s">
        <v>60</v>
      </c>
      <c r="J31" s="1">
        <v>167</v>
      </c>
    </row>
    <row r="32" spans="1:10" ht="54" customHeight="1">
      <c r="A32" s="16">
        <v>9</v>
      </c>
      <c r="B32" s="17" t="s">
        <v>61</v>
      </c>
      <c r="C32" s="36" t="s">
        <v>62</v>
      </c>
      <c r="D32" s="18" t="s">
        <v>63</v>
      </c>
      <c r="E32" s="19">
        <v>11</v>
      </c>
      <c r="F32" s="38"/>
      <c r="G32" s="19">
        <f t="shared" si="0"/>
        <v>0</v>
      </c>
      <c r="H32" s="37" t="s">
        <v>64</v>
      </c>
      <c r="J32" s="1">
        <v>416</v>
      </c>
    </row>
    <row r="33" spans="1:10" ht="29.25" customHeight="1">
      <c r="A33" s="16">
        <v>10</v>
      </c>
      <c r="B33" s="17" t="s">
        <v>65</v>
      </c>
      <c r="C33" s="36" t="s">
        <v>66</v>
      </c>
      <c r="D33" s="18" t="s">
        <v>59</v>
      </c>
      <c r="E33" s="19">
        <v>0.5</v>
      </c>
      <c r="F33" s="38"/>
      <c r="G33" s="19">
        <f t="shared" si="0"/>
        <v>0</v>
      </c>
      <c r="H33" s="37" t="s">
        <v>67</v>
      </c>
      <c r="J33" s="1">
        <v>174</v>
      </c>
    </row>
    <row r="34" spans="1:10" ht="29.25" customHeight="1">
      <c r="A34" s="16">
        <v>11</v>
      </c>
      <c r="B34" s="17" t="s">
        <v>68</v>
      </c>
      <c r="C34" s="36" t="s">
        <v>69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70</v>
      </c>
      <c r="J34" s="1">
        <v>329</v>
      </c>
    </row>
    <row r="35" spans="1:10" ht="29.25" customHeight="1">
      <c r="A35" s="16">
        <v>12</v>
      </c>
      <c r="B35" s="17" t="s">
        <v>71</v>
      </c>
      <c r="C35" s="36" t="s">
        <v>72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73</v>
      </c>
      <c r="J35" s="1">
        <v>409</v>
      </c>
    </row>
    <row r="36" spans="1:10" ht="29.25" customHeight="1">
      <c r="A36" s="16">
        <v>13</v>
      </c>
      <c r="B36" s="17" t="s">
        <v>74</v>
      </c>
      <c r="C36" s="36" t="s">
        <v>75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456</v>
      </c>
    </row>
    <row r="37" spans="1:10" ht="29.25" customHeight="1">
      <c r="A37" s="16">
        <v>14</v>
      </c>
      <c r="B37" s="17" t="s">
        <v>76</v>
      </c>
      <c r="C37" s="36" t="s">
        <v>77</v>
      </c>
      <c r="D37" s="18" t="s">
        <v>36</v>
      </c>
      <c r="E37" s="19">
        <v>11</v>
      </c>
      <c r="F37" s="38"/>
      <c r="G37" s="19">
        <f t="shared" si="0"/>
        <v>0</v>
      </c>
      <c r="H37" s="37" t="s">
        <v>78</v>
      </c>
      <c r="J37" s="1">
        <v>238</v>
      </c>
    </row>
    <row r="38" spans="1:10" ht="29.25" customHeight="1">
      <c r="A38" s="16">
        <v>15</v>
      </c>
      <c r="B38" s="17" t="s">
        <v>79</v>
      </c>
      <c r="C38" s="36" t="s">
        <v>80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81</v>
      </c>
      <c r="J38" s="1">
        <v>250</v>
      </c>
    </row>
    <row r="39" spans="1:10" ht="29.25" customHeight="1">
      <c r="A39" s="16">
        <v>16</v>
      </c>
      <c r="B39" s="17" t="s">
        <v>82</v>
      </c>
      <c r="C39" s="36" t="s">
        <v>83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84</v>
      </c>
      <c r="J39" s="1">
        <v>350</v>
      </c>
    </row>
    <row r="40" spans="1:10" ht="29.25" customHeight="1">
      <c r="A40" s="16">
        <v>17</v>
      </c>
      <c r="B40" s="17" t="s">
        <v>85</v>
      </c>
      <c r="C40" s="36" t="s">
        <v>86</v>
      </c>
      <c r="D40" s="18" t="s">
        <v>40</v>
      </c>
      <c r="E40" s="19">
        <v>1</v>
      </c>
      <c r="F40" s="38"/>
      <c r="G40" s="19">
        <f t="shared" si="0"/>
        <v>0</v>
      </c>
      <c r="H40" s="37"/>
      <c r="J40" s="1">
        <v>309</v>
      </c>
    </row>
    <row r="41" spans="1:8" ht="27" customHeight="1">
      <c r="A41" s="83" t="s">
        <v>87</v>
      </c>
      <c r="B41" s="84"/>
      <c r="C41" s="84"/>
      <c r="D41" s="84"/>
      <c r="E41" s="84"/>
      <c r="F41" s="84"/>
      <c r="G41" s="15">
        <f>SUM(G24:G40)</f>
        <v>10000</v>
      </c>
      <c r="H41" s="26"/>
    </row>
    <row r="42" spans="1:8" s="29" customFormat="1" ht="27" customHeight="1">
      <c r="A42" s="104" t="s">
        <v>88</v>
      </c>
      <c r="B42" s="104"/>
      <c r="C42" s="104"/>
      <c r="D42" s="104"/>
      <c r="E42" s="104"/>
      <c r="F42" s="104"/>
      <c r="G42" s="104"/>
      <c r="H42" s="104"/>
    </row>
    <row r="43" spans="1:8" ht="27" customHeight="1">
      <c r="A43" s="103" t="s">
        <v>89</v>
      </c>
      <c r="B43" s="103"/>
      <c r="C43" s="103"/>
      <c r="D43" s="103"/>
      <c r="E43" s="103"/>
      <c r="F43" s="103"/>
      <c r="G43" s="103"/>
      <c r="H43" s="103"/>
    </row>
    <row r="44" spans="1:8" ht="35.1" customHeight="1">
      <c r="A44" s="32" t="s">
        <v>90</v>
      </c>
      <c r="B44" s="33"/>
      <c r="C44" s="33"/>
      <c r="D44" s="33"/>
      <c r="E44" s="34"/>
      <c r="F44" s="39"/>
      <c r="G44" s="31" t="s">
        <v>91</v>
      </c>
      <c r="H44" s="30"/>
    </row>
    <row r="45" spans="1:6" ht="15.75" customHeight="1">
      <c r="A45" s="27"/>
      <c r="B45" s="81" t="s">
        <v>92</v>
      </c>
      <c r="C45" s="81"/>
      <c r="D45" s="81"/>
      <c r="E45" s="81"/>
      <c r="F45" s="82"/>
    </row>
    <row r="46" spans="1:6" ht="45" customHeight="1">
      <c r="A46" s="28">
        <v>1</v>
      </c>
      <c r="B46" s="105" t="s">
        <v>93</v>
      </c>
      <c r="C46" s="105"/>
      <c r="D46" s="105"/>
      <c r="E46" s="105"/>
      <c r="F46" s="106"/>
    </row>
    <row r="47" spans="1:6" ht="60" customHeight="1">
      <c r="A47" s="28">
        <v>2</v>
      </c>
      <c r="B47" s="105" t="s">
        <v>94</v>
      </c>
      <c r="C47" s="105"/>
      <c r="D47" s="105"/>
      <c r="E47" s="105"/>
      <c r="F47" s="106"/>
    </row>
    <row r="48" spans="1:6" ht="45" customHeight="1">
      <c r="A48" s="28">
        <v>3</v>
      </c>
      <c r="B48" s="105" t="s">
        <v>95</v>
      </c>
      <c r="C48" s="105"/>
      <c r="D48" s="105"/>
      <c r="E48" s="105"/>
      <c r="F48" s="106"/>
    </row>
    <row r="49" spans="1:6" ht="75" customHeight="1">
      <c r="A49" s="28">
        <v>4</v>
      </c>
      <c r="B49" s="105" t="s">
        <v>96</v>
      </c>
      <c r="C49" s="105"/>
      <c r="D49" s="105"/>
      <c r="E49" s="105"/>
      <c r="F49" s="106"/>
    </row>
    <row r="50" spans="1:6" ht="120" customHeight="1">
      <c r="A50" s="28">
        <v>5</v>
      </c>
      <c r="B50" s="105" t="s">
        <v>97</v>
      </c>
      <c r="C50" s="105"/>
      <c r="D50" s="105"/>
      <c r="E50" s="105"/>
      <c r="F50" s="106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B46:F46"/>
    <mergeCell ref="B47:F47"/>
    <mergeCell ref="B48:F48"/>
    <mergeCell ref="B49:F49"/>
    <mergeCell ref="B50:F50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2022-08-05T05:47:05Z</dcterms:modified>
  <cp:category/>
  <cp:version/>
  <cp:contentType/>
  <cp:contentStatus/>
</cp:coreProperties>
</file>