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<sst xmlns="http://schemas.openxmlformats.org/spreadsheetml/2006/main" count="111" uniqueCount="96">
  <si>
    <t>Oprava volného bytu č.8, Volgogradská 121</t>
  </si>
  <si>
    <t>VZ č. 176/2022</t>
  </si>
  <si>
    <t>12.9.2022 09:31:34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</si>
  <si>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</si>
  <si>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</si>
  <si>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</si>
  <si>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</si>
  <si>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</si>
  <si>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</si>
  <si>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</si>
  <si>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</si>
  <si>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</si>
  <si>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</si>
  <si>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</si>
  <si>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</si>
  <si>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</si>
  <si>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</si>
  <si>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</si>
  <si>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121/2391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</si>
  <si>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</si>
  <si>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</si>
  <si>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</si>
  <si>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</si>
  <si>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</si>
  <si>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</si>
  <si>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</si>
  <si>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</si>
  <si>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</si>
  <si>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</si>
  <si>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</si>
  <si>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</si>
  <si>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</si>
  <si>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</si>
  <si>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</si>
  <si>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</si>
  <si>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</si>
  <si>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</si>
  <si>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</si>
  <si>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</si>
  <si>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</si>
  <si>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</si>
  <si>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</si>
  <si>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</si>
  <si>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</si>
  <si>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</si>
  <si>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</si>
  <si>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</si>
  <si>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2.25</t>
  </si>
  <si>
    <t>oprava rozvodu elektroinstalace</t>
  </si>
  <si>
    <t>3.120</t>
  </si>
  <si>
    <t>oprava kuchyňské linky, viz poznámka</t>
  </si>
  <si>
    <t>dodání boční krycí lišty</t>
  </si>
  <si>
    <t>3.162</t>
  </si>
  <si>
    <t>dodávka a montáž digestoře recyklační</t>
  </si>
  <si>
    <t>3.199</t>
  </si>
  <si>
    <t>Dodávka a montáž skříňky nad digestoř, viz poznámka</t>
  </si>
  <si>
    <t>viz dekor kuch.linky</t>
  </si>
  <si>
    <t>4.1</t>
  </si>
  <si>
    <t>stržení původního PVC</t>
  </si>
  <si>
    <t>m2</t>
  </si>
  <si>
    <t>ve spižní skříni</t>
  </si>
  <si>
    <t>4.3</t>
  </si>
  <si>
    <t>položení PVC – střední zátěž, celoplošně podlepit</t>
  </si>
  <si>
    <t>ve spižní skříni,dekor stávajícího PVC</t>
  </si>
  <si>
    <t>4.5</t>
  </si>
  <si>
    <t>nalepení obvodové lišty PVC</t>
  </si>
  <si>
    <t>bm</t>
  </si>
  <si>
    <t>4.6</t>
  </si>
  <si>
    <t>montáž obvodové plastové lišty</t>
  </si>
  <si>
    <t>výměna rohu v pokoji</t>
  </si>
  <si>
    <t>4.20</t>
  </si>
  <si>
    <t>oprava PVC - svaření spojů</t>
  </si>
  <si>
    <t>v kuchyni</t>
  </si>
  <si>
    <t>4.23</t>
  </si>
  <si>
    <t>oprava podlahy, viz poznámka</t>
  </si>
  <si>
    <t>cca 30 cm za rozvodem topení v rohu v pokoji chybí bet.potěr - dotmelit</t>
  </si>
  <si>
    <t>5.14</t>
  </si>
  <si>
    <t>přetmelení spojů, viz poznámka</t>
  </si>
  <si>
    <t>v rohu kuchyně u obkladu</t>
  </si>
  <si>
    <t>9.5</t>
  </si>
  <si>
    <t>výměna zámku poštovní schránky</t>
  </si>
  <si>
    <t>9.30</t>
  </si>
  <si>
    <t>dodání a montáž kukátka do vstupních protipožárních dveří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</si>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</sst>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">
      <selection activeCell="F29" sqref="F2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1547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1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43</v>
      </c>
      <c r="E28" s="19">
        <v>1</v>
      </c>
      <c r="F28" s="38">
        <v>10000</v>
      </c>
      <c r="G28" s="19">
        <f t="shared" si="0"/>
        <v>10000</v>
      </c>
      <c r="H28" s="37"/>
      <c r="J28" s="1">
        <v>403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43</v>
      </c>
      <c r="E29" s="19">
        <v>1</v>
      </c>
      <c r="F29" s="38"/>
      <c r="G29" s="19">
        <f t="shared" si="0"/>
        <v>0</v>
      </c>
      <c r="H29" s="37" t="s">
        <v>51</v>
      </c>
      <c r="J29" s="1">
        <v>312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397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495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59</v>
      </c>
      <c r="E32" s="19">
        <v>0.5</v>
      </c>
      <c r="F32" s="38"/>
      <c r="G32" s="19">
        <f t="shared" si="0"/>
        <v>0</v>
      </c>
      <c r="H32" s="37" t="s">
        <v>60</v>
      </c>
      <c r="J32" s="1">
        <v>148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59</v>
      </c>
      <c r="E33" s="19">
        <v>0.5</v>
      </c>
      <c r="F33" s="38"/>
      <c r="G33" s="19">
        <f t="shared" si="0"/>
        <v>0</v>
      </c>
      <c r="H33" s="37" t="s">
        <v>63</v>
      </c>
      <c r="J33" s="1">
        <v>150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66</v>
      </c>
      <c r="E34" s="19">
        <v>1.5</v>
      </c>
      <c r="F34" s="38"/>
      <c r="G34" s="19">
        <f t="shared" si="0"/>
        <v>0</v>
      </c>
      <c r="H34" s="37" t="s">
        <v>60</v>
      </c>
      <c r="J34" s="1">
        <v>152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66</v>
      </c>
      <c r="E35" s="19">
        <v>0.1</v>
      </c>
      <c r="F35" s="38"/>
      <c r="G35" s="19">
        <f t="shared" si="0"/>
        <v>0</v>
      </c>
      <c r="H35" s="37" t="s">
        <v>69</v>
      </c>
      <c r="J35" s="1">
        <v>153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66</v>
      </c>
      <c r="E36" s="19">
        <v>4</v>
      </c>
      <c r="F36" s="38"/>
      <c r="G36" s="19">
        <f t="shared" si="0"/>
        <v>0</v>
      </c>
      <c r="H36" s="37" t="s">
        <v>72</v>
      </c>
      <c r="J36" s="1">
        <v>394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43</v>
      </c>
      <c r="E37" s="19">
        <v>1</v>
      </c>
      <c r="F37" s="38"/>
      <c r="G37" s="19">
        <f t="shared" si="0"/>
        <v>0</v>
      </c>
      <c r="H37" s="37" t="s">
        <v>75</v>
      </c>
      <c r="J37" s="1">
        <v>413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66</v>
      </c>
      <c r="E38" s="19">
        <v>1</v>
      </c>
      <c r="F38" s="38"/>
      <c r="G38" s="19">
        <f t="shared" si="0"/>
        <v>0</v>
      </c>
      <c r="H38" s="37" t="s">
        <v>78</v>
      </c>
      <c r="J38" s="1">
        <v>364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241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428</v>
      </c>
    </row>
    <row r="41" spans="1:10" ht="29.25" customHeight="1">
      <c r="A41" s="16">
        <v>18</v>
      </c>
      <c r="B41" s="17" t="s">
        <v>83</v>
      </c>
      <c r="C41" s="36" t="s">
        <v>84</v>
      </c>
      <c r="D41" s="18" t="s">
        <v>40</v>
      </c>
      <c r="E41" s="19">
        <v>1</v>
      </c>
      <c r="F41" s="38"/>
      <c r="G41" s="19">
        <f t="shared" si="0"/>
        <v>0</v>
      </c>
      <c r="H41" s="37"/>
      <c r="J41" s="1">
        <v>309</v>
      </c>
    </row>
    <row r="42" spans="1:8" ht="27" customHeight="1">
      <c r="A42" s="44" t="s">
        <v>85</v>
      </c>
      <c r="B42" s="45"/>
      <c r="C42" s="45"/>
      <c r="D42" s="45"/>
      <c r="E42" s="45"/>
      <c r="F42" s="45"/>
      <c r="G42" s="15">
        <f>SUM(G24:G41)</f>
        <v>20000</v>
      </c>
      <c r="H42" s="26"/>
    </row>
    <row r="43" spans="1:8" s="29" customFormat="1" ht="27" customHeight="1">
      <c r="A43" s="68" t="s">
        <v>86</v>
      </c>
      <c r="B43" s="68"/>
      <c r="C43" s="68"/>
      <c r="D43" s="68"/>
      <c r="E43" s="68"/>
      <c r="F43" s="68"/>
      <c r="G43" s="68"/>
      <c r="H43" s="68"/>
    </row>
    <row r="44" spans="1:8" ht="27" customHeight="1">
      <c r="A44" s="67" t="s">
        <v>87</v>
      </c>
      <c r="B44" s="67"/>
      <c r="C44" s="67"/>
      <c r="D44" s="67"/>
      <c r="E44" s="67"/>
      <c r="F44" s="67"/>
      <c r="G44" s="67"/>
      <c r="H44" s="67"/>
    </row>
    <row r="45" spans="1:8" ht="35.1" customHeight="1">
      <c r="A45" s="32" t="s">
        <v>88</v>
      </c>
      <c r="B45" s="33"/>
      <c r="C45" s="33"/>
      <c r="D45" s="33"/>
      <c r="E45" s="34"/>
      <c r="F45" s="39"/>
      <c r="G45" s="31" t="s">
        <v>89</v>
      </c>
      <c r="H45" s="30"/>
    </row>
    <row r="46" spans="1:6" ht="15.75" customHeight="1">
      <c r="A46" s="27"/>
      <c r="B46" s="42" t="s">
        <v>90</v>
      </c>
      <c r="C46" s="42"/>
      <c r="D46" s="42"/>
      <c r="E46" s="42"/>
      <c r="F46" s="43"/>
    </row>
    <row r="47" spans="1:6" ht="45" customHeight="1">
      <c r="A47" s="28">
        <v>1</v>
      </c>
      <c r="B47" s="40" t="s">
        <v>91</v>
      </c>
      <c r="C47" s="40"/>
      <c r="D47" s="40"/>
      <c r="E47" s="40"/>
      <c r="F47" s="41"/>
    </row>
    <row r="48" spans="1:6" ht="60" customHeight="1">
      <c r="A48" s="28">
        <v>2</v>
      </c>
      <c r="B48" s="40" t="s">
        <v>92</v>
      </c>
      <c r="C48" s="40"/>
      <c r="D48" s="40"/>
      <c r="E48" s="40"/>
      <c r="F48" s="41"/>
    </row>
    <row r="49" spans="1:6" ht="45" customHeight="1">
      <c r="A49" s="28">
        <v>3</v>
      </c>
      <c r="B49" s="40" t="s">
        <v>93</v>
      </c>
      <c r="C49" s="40"/>
      <c r="D49" s="40"/>
      <c r="E49" s="40"/>
      <c r="F49" s="41"/>
    </row>
    <row r="50" spans="1:6" ht="75" customHeight="1">
      <c r="A50" s="28">
        <v>4</v>
      </c>
      <c r="B50" s="40" t="s">
        <v>94</v>
      </c>
      <c r="C50" s="40"/>
      <c r="D50" s="40"/>
      <c r="E50" s="40"/>
      <c r="F50" s="41"/>
    </row>
    <row r="51" spans="1:6" ht="120" customHeight="1">
      <c r="A51" s="28">
        <v>5</v>
      </c>
      <c r="B51" s="40" t="s">
        <v>95</v>
      </c>
      <c r="C51" s="40"/>
      <c r="D51" s="40"/>
      <c r="E51" s="40"/>
      <c r="F51" s="41"/>
    </row>
    <row r="52" spans="1:6" ht="15">
      <c r="A52" s="10"/>
      <c r="B52" s="35"/>
      <c r="C52" s="35"/>
      <c r="D52" s="35"/>
      <c r="E52" s="35"/>
      <c r="F52" s="35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6:F46"/>
    <mergeCell ref="A42:F42"/>
    <mergeCell ref="D17:G17"/>
    <mergeCell ref="A19:C21"/>
    <mergeCell ref="D20:G20"/>
    <mergeCell ref="D21:G21"/>
    <mergeCell ref="A17:C17"/>
    <mergeCell ref="A18:C18"/>
    <mergeCell ref="D18:G18"/>
    <mergeCell ref="D19:G19"/>
    <mergeCell ref="A44:H44"/>
    <mergeCell ref="A43:H43"/>
    <mergeCell ref="B47:F47"/>
    <mergeCell ref="B48:F48"/>
    <mergeCell ref="B49:F49"/>
    <mergeCell ref="B50:F50"/>
    <mergeCell ref="B51:F5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2022-09-13T09:50:56Z</dcterms:modified>
  <cp:category/>
  <cp:version/>
  <cp:contentType/>
  <cp:contentStatus/>
</cp:coreProperties>
</file>