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<sst xmlns="http://schemas.openxmlformats.org/spreadsheetml/2006/main" count="180" uniqueCount="149">
  <si>
    <t>Oprava volného bytu č. 6, Odborářská 68</t>
  </si>
  <si>
    <t>VZ č. 177/2022</t>
  </si>
  <si>
    <t>13.9.2022 13:15:53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</si>
  <si>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</si>
  <si>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</si>
  <si>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</si>
  <si>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</si>
  <si>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</si>
  <si>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</si>
  <si>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</si>
  <si>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</si>
  <si>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</si>
  <si>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</si>
  <si>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</si>
  <si>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</si>
  <si>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</si>
  <si>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</si>
  <si>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</si>
  <si>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</si>
  <si>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</si>
  <si>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</si>
  <si>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</si>
  <si>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</si>
  <si>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</si>
  <si>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</si>
  <si>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</si>
  <si>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</si>
  <si>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</si>
  <si>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</si>
  <si>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</si>
  <si>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</si>
  <si>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</si>
  <si>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</si>
  <si>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</si>
  <si>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</si>
  <si>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</si>
  <si>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</si>
  <si>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</si>
  <si>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</si>
  <si>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</si>
  <si>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</si>
  <si>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</si>
  <si>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</si>
  <si>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</si>
  <si>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3.22</t>
  </si>
  <si>
    <t>výměna baterie dřezové stojánkové pákové</t>
  </si>
  <si>
    <t xml:space="preserve">pákové záruka min. 5 let včetně úpravy rozvodu SV a TUV </t>
  </si>
  <si>
    <t>3.54</t>
  </si>
  <si>
    <t>výměna vnitřních dveří – plné 60 cm</t>
  </si>
  <si>
    <t xml:space="preserve">60/P KOUP. bílé </t>
  </si>
  <si>
    <t>3.60</t>
  </si>
  <si>
    <t>výměna vnitřních dveří – prosklené 2/3 sklo 80 cm</t>
  </si>
  <si>
    <t>OP 80/P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</si>
  <si>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</si>
  <si>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</si>
  <si>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</si>
  <si>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</si>
  <si>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</si>
  <si>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</si>
  <si>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</si>
  <si>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</si>
  <si>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>OP, KOUP masivní kov</t>
  </si>
  <si>
    <t>3.83</t>
  </si>
  <si>
    <t>výměna zámku u dveří</t>
  </si>
  <si>
    <t>OP, KOUP</t>
  </si>
  <si>
    <t>3.84</t>
  </si>
  <si>
    <t>výměna zárubně ocelové pro dveře – šířky 60 cm</t>
  </si>
  <si>
    <t>KOUP. včetně úpravy stávající dlažby a obkladu</t>
  </si>
  <si>
    <t>3.86</t>
  </si>
  <si>
    <t>výměna zárubně ocelové pro dveře – šířky 80 cm</t>
  </si>
  <si>
    <t>KU/L-levé, OP/P-pravé</t>
  </si>
  <si>
    <t>3.110</t>
  </si>
  <si>
    <t>výměna elektrického dvouplotýnkového vařiče</t>
  </si>
  <si>
    <t>sklokeramický s mechanickým ovládáním</t>
  </si>
  <si>
    <t>3.118</t>
  </si>
  <si>
    <t>výměna větracích mřížek</t>
  </si>
  <si>
    <t>KOUP 0,30x0,20  bílá plastová s ovládací žaluzií</t>
  </si>
  <si>
    <t>3.119</t>
  </si>
  <si>
    <t>demontáž a zpětná montáž kuchyňské linky</t>
  </si>
  <si>
    <t>spodního dílu KU-linky 150cm z důvodu výměny PVC</t>
  </si>
  <si>
    <t>3.120</t>
  </si>
  <si>
    <t>oprava kuchyňské linky, viz poznámka</t>
  </si>
  <si>
    <t>výměna zadní lišty mezi dřezovou deskou a obkladem -  hliníková</t>
  </si>
  <si>
    <t>3.139</t>
  </si>
  <si>
    <t>demontáž větracích mřížek</t>
  </si>
  <si>
    <t>0,15 x 0,15 v PŔ, 0,15 x 0,30 v OP včetně zazdění otvorů</t>
  </si>
  <si>
    <t>3.145</t>
  </si>
  <si>
    <t>přebroušení a lakování stávajících dveřních prahů vč. demontáže a zpětné montáže, viz poznámka</t>
  </si>
  <si>
    <t>80 cm u vstupních bytových dveří</t>
  </si>
  <si>
    <t>4.1</t>
  </si>
  <si>
    <t>stržení původního PVC</t>
  </si>
  <si>
    <t>m2</t>
  </si>
  <si>
    <t>KU, OP, PŔ</t>
  </si>
  <si>
    <t>4.2</t>
  </si>
  <si>
    <t>úprava podkladu – nivelace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</si>
  <si>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</si>
  <si>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</si>
  <si>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</si>
  <si>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4.6</t>
  </si>
  <si>
    <t>montáž obvodové plastové lišty</t>
  </si>
  <si>
    <t>bm</t>
  </si>
  <si>
    <t>KU,OP, PŔ,</t>
  </si>
  <si>
    <t>5.1</t>
  </si>
  <si>
    <t xml:space="preserve">provedení štukových omítek, vč. vyrovnání podkladu, 2x penetrace, použití lepidla, perlinky s doplňky, rohovníků, </t>
  </si>
  <si>
    <t xml:space="preserve">celý byt i za spodním dílem KU-linky včetně úpravy podkladu pod omítku za použití perlinky, lepidla, rohovníků srovnání špalet kolem konstrukčních otvorů celý byt 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</si>
  <si>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</si>
  <si>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</si>
  <si>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</si>
  <si>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</si>
  <si>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</si>
  <si>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</si>
  <si>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5.17</t>
  </si>
  <si>
    <t>silikonování spár, viz poznámka</t>
  </si>
  <si>
    <t xml:space="preserve">kolem vany </t>
  </si>
  <si>
    <t>6.12</t>
  </si>
  <si>
    <t>přespárování dlažby</t>
  </si>
  <si>
    <t>v koupelně</t>
  </si>
  <si>
    <t>6.15</t>
  </si>
  <si>
    <t>vybourání soklíku</t>
  </si>
  <si>
    <t>m</t>
  </si>
  <si>
    <t>v PŘ</t>
  </si>
  <si>
    <t>6.42</t>
  </si>
  <si>
    <t>zakrytí odpadu viz poznámka</t>
  </si>
  <si>
    <t>SDK pod stropem v KOUP</t>
  </si>
  <si>
    <t>7.11</t>
  </si>
  <si>
    <t>nátěr radiátorů</t>
  </si>
  <si>
    <t>litinových KU, OP, KOUP-30 ks článků,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</si>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</sst>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O56" sqref="O5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7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95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101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118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123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124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125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127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296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305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79</v>
      </c>
      <c r="J38" s="1">
        <v>311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82</v>
      </c>
      <c r="J39" s="1">
        <v>312</v>
      </c>
    </row>
    <row r="40" spans="1:10" ht="30">
      <c r="A40" s="16">
        <v>17</v>
      </c>
      <c r="B40" s="17" t="s">
        <v>83</v>
      </c>
      <c r="C40" s="36" t="s">
        <v>84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85</v>
      </c>
      <c r="J40" s="1">
        <v>345</v>
      </c>
    </row>
    <row r="41" spans="1:10" ht="45">
      <c r="A41" s="16">
        <v>18</v>
      </c>
      <c r="B41" s="17" t="s">
        <v>86</v>
      </c>
      <c r="C41" s="36" t="s">
        <v>87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88</v>
      </c>
      <c r="J41" s="1">
        <v>361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91</v>
      </c>
      <c r="E42" s="19">
        <v>28</v>
      </c>
      <c r="F42" s="38"/>
      <c r="G42" s="19">
        <f t="shared" si="0"/>
        <v>0</v>
      </c>
      <c r="H42" s="37" t="s">
        <v>92</v>
      </c>
      <c r="J42" s="1">
        <v>148</v>
      </c>
    </row>
    <row r="43" spans="1:10" ht="15">
      <c r="A43" s="16">
        <v>20</v>
      </c>
      <c r="B43" s="17" t="s">
        <v>93</v>
      </c>
      <c r="C43" s="36" t="s">
        <v>94</v>
      </c>
      <c r="D43" s="18" t="s">
        <v>91</v>
      </c>
      <c r="E43" s="19">
        <v>28</v>
      </c>
      <c r="F43" s="38"/>
      <c r="G43" s="19">
        <f t="shared" si="0"/>
        <v>0</v>
      </c>
      <c r="H43" s="37" t="s">
        <v>92</v>
      </c>
      <c r="J43" s="1">
        <v>149</v>
      </c>
    </row>
    <row r="44" spans="1:10" ht="75">
      <c r="A44" s="16">
        <v>21</v>
      </c>
      <c r="B44" s="17" t="s">
        <v>95</v>
      </c>
      <c r="C44" s="36" t="s">
        <v>96</v>
      </c>
      <c r="D44" s="18" t="s">
        <v>91</v>
      </c>
      <c r="E44" s="19">
        <v>28</v>
      </c>
      <c r="F44" s="38"/>
      <c r="G44" s="19">
        <f t="shared" si="0"/>
        <v>0</v>
      </c>
      <c r="H44" s="37" t="s">
        <v>97</v>
      </c>
      <c r="J44" s="1">
        <v>151</v>
      </c>
    </row>
    <row r="45" spans="1:10" ht="15">
      <c r="A45" s="16">
        <v>22</v>
      </c>
      <c r="B45" s="17" t="s">
        <v>98</v>
      </c>
      <c r="C45" s="36" t="s">
        <v>99</v>
      </c>
      <c r="D45" s="18" t="s">
        <v>100</v>
      </c>
      <c r="E45" s="19">
        <v>30</v>
      </c>
      <c r="F45" s="38"/>
      <c r="G45" s="19">
        <f t="shared" si="0"/>
        <v>0</v>
      </c>
      <c r="H45" s="37" t="s">
        <v>101</v>
      </c>
      <c r="J45" s="1">
        <v>153</v>
      </c>
    </row>
    <row r="46" spans="1:10" ht="105">
      <c r="A46" s="16">
        <v>23</v>
      </c>
      <c r="B46" s="17" t="s">
        <v>102</v>
      </c>
      <c r="C46" s="36" t="s">
        <v>103</v>
      </c>
      <c r="D46" s="18" t="s">
        <v>91</v>
      </c>
      <c r="E46" s="19">
        <v>116</v>
      </c>
      <c r="F46" s="38"/>
      <c r="G46" s="19">
        <f t="shared" si="0"/>
        <v>0</v>
      </c>
      <c r="H46" s="37" t="s">
        <v>104</v>
      </c>
      <c r="J46" s="1">
        <v>162</v>
      </c>
    </row>
    <row r="47" spans="1:10" ht="15">
      <c r="A47" s="16">
        <v>24</v>
      </c>
      <c r="B47" s="17" t="s">
        <v>105</v>
      </c>
      <c r="C47" s="36" t="s">
        <v>106</v>
      </c>
      <c r="D47" s="18" t="s">
        <v>91</v>
      </c>
      <c r="E47" s="19">
        <v>116</v>
      </c>
      <c r="F47" s="38"/>
      <c r="G47" s="19">
        <f t="shared" si="0"/>
        <v>0</v>
      </c>
      <c r="H47" s="37" t="s">
        <v>107</v>
      </c>
      <c r="J47" s="1">
        <v>165</v>
      </c>
    </row>
    <row r="48" spans="1:10" ht="15">
      <c r="A48" s="16">
        <v>25</v>
      </c>
      <c r="B48" s="17" t="s">
        <v>108</v>
      </c>
      <c r="C48" s="36" t="s">
        <v>109</v>
      </c>
      <c r="D48" s="18" t="s">
        <v>91</v>
      </c>
      <c r="E48" s="19">
        <v>116</v>
      </c>
      <c r="F48" s="38"/>
      <c r="G48" s="19">
        <f t="shared" si="0"/>
        <v>0</v>
      </c>
      <c r="H48" s="37" t="s">
        <v>110</v>
      </c>
      <c r="J48" s="1">
        <v>167</v>
      </c>
    </row>
    <row r="49" spans="1:10" ht="15">
      <c r="A49" s="16">
        <v>26</v>
      </c>
      <c r="B49" s="17" t="s">
        <v>111</v>
      </c>
      <c r="C49" s="36" t="s">
        <v>112</v>
      </c>
      <c r="D49" s="18" t="s">
        <v>100</v>
      </c>
      <c r="E49" s="19">
        <v>2.95</v>
      </c>
      <c r="F49" s="38"/>
      <c r="G49" s="19">
        <f t="shared" si="0"/>
        <v>0</v>
      </c>
      <c r="H49" s="37" t="s">
        <v>113</v>
      </c>
      <c r="J49" s="1">
        <v>416</v>
      </c>
    </row>
    <row r="50" spans="1:10" ht="15">
      <c r="A50" s="16">
        <v>27</v>
      </c>
      <c r="B50" s="17" t="s">
        <v>114</v>
      </c>
      <c r="C50" s="36" t="s">
        <v>115</v>
      </c>
      <c r="D50" s="18" t="s">
        <v>91</v>
      </c>
      <c r="E50" s="19">
        <v>1.5</v>
      </c>
      <c r="F50" s="38"/>
      <c r="G50" s="19">
        <f t="shared" si="0"/>
        <v>0</v>
      </c>
      <c r="H50" s="37" t="s">
        <v>116</v>
      </c>
      <c r="J50" s="1">
        <v>180</v>
      </c>
    </row>
    <row r="51" spans="1:10" ht="15">
      <c r="A51" s="16">
        <v>28</v>
      </c>
      <c r="B51" s="17" t="s">
        <v>117</v>
      </c>
      <c r="C51" s="36" t="s">
        <v>118</v>
      </c>
      <c r="D51" s="18" t="s">
        <v>119</v>
      </c>
      <c r="E51" s="19">
        <v>3.89</v>
      </c>
      <c r="F51" s="38"/>
      <c r="G51" s="19">
        <f t="shared" si="0"/>
        <v>0</v>
      </c>
      <c r="H51" s="37" t="s">
        <v>120</v>
      </c>
      <c r="J51" s="1">
        <v>183</v>
      </c>
    </row>
    <row r="52" spans="1:10" ht="15">
      <c r="A52" s="16">
        <v>29</v>
      </c>
      <c r="B52" s="17" t="s">
        <v>121</v>
      </c>
      <c r="C52" s="36" t="s">
        <v>122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123</v>
      </c>
      <c r="J52" s="1">
        <v>487</v>
      </c>
    </row>
    <row r="53" spans="1:10" ht="30">
      <c r="A53" s="16">
        <v>30</v>
      </c>
      <c r="B53" s="17" t="s">
        <v>124</v>
      </c>
      <c r="C53" s="36" t="s">
        <v>125</v>
      </c>
      <c r="D53" s="18" t="s">
        <v>36</v>
      </c>
      <c r="E53" s="19">
        <v>3</v>
      </c>
      <c r="F53" s="38"/>
      <c r="G53" s="19">
        <f t="shared" si="0"/>
        <v>0</v>
      </c>
      <c r="H53" s="37" t="s">
        <v>126</v>
      </c>
      <c r="J53" s="1">
        <v>204</v>
      </c>
    </row>
    <row r="54" spans="1:10" ht="15">
      <c r="A54" s="16">
        <v>31</v>
      </c>
      <c r="B54" s="17" t="s">
        <v>127</v>
      </c>
      <c r="C54" s="36" t="s">
        <v>128</v>
      </c>
      <c r="D54" s="18" t="s">
        <v>40</v>
      </c>
      <c r="E54" s="19">
        <v>1</v>
      </c>
      <c r="F54" s="38"/>
      <c r="G54" s="19">
        <f t="shared" si="0"/>
        <v>0</v>
      </c>
      <c r="H54" s="37" t="s">
        <v>129</v>
      </c>
      <c r="J54" s="1">
        <v>205</v>
      </c>
    </row>
    <row r="55" spans="1:10" ht="15">
      <c r="A55" s="16">
        <v>32</v>
      </c>
      <c r="B55" s="17" t="s">
        <v>130</v>
      </c>
      <c r="C55" s="36" t="s">
        <v>131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132</v>
      </c>
      <c r="J55" s="1">
        <v>207</v>
      </c>
    </row>
    <row r="56" spans="1:10" ht="45">
      <c r="A56" s="16">
        <v>33</v>
      </c>
      <c r="B56" s="17" t="s">
        <v>133</v>
      </c>
      <c r="C56" s="36" t="s">
        <v>134</v>
      </c>
      <c r="D56" s="18" t="s">
        <v>36</v>
      </c>
      <c r="E56" s="19">
        <v>3</v>
      </c>
      <c r="F56" s="38"/>
      <c r="G56" s="19">
        <f t="shared" si="0"/>
        <v>0</v>
      </c>
      <c r="H56" s="37" t="s">
        <v>135</v>
      </c>
      <c r="J56" s="1">
        <v>209</v>
      </c>
    </row>
    <row r="57" spans="1:10" ht="15">
      <c r="A57" s="16">
        <v>34</v>
      </c>
      <c r="B57" s="17" t="s">
        <v>136</v>
      </c>
      <c r="C57" s="36" t="s">
        <v>137</v>
      </c>
      <c r="D57" s="18" t="s">
        <v>21</v>
      </c>
      <c r="E57" s="19">
        <v>1</v>
      </c>
      <c r="F57" s="38"/>
      <c r="G57" s="19">
        <f t="shared" si="0"/>
        <v>0</v>
      </c>
      <c r="H57" s="37"/>
      <c r="J57" s="1">
        <v>336</v>
      </c>
    </row>
    <row r="58" spans="1:8" ht="18.75">
      <c r="A58" s="83" t="s">
        <v>138</v>
      </c>
      <c r="B58" s="84"/>
      <c r="C58" s="84"/>
      <c r="D58" s="84"/>
      <c r="E58" s="84"/>
      <c r="F58" s="84"/>
      <c r="G58" s="15">
        <f>SUM(G24:G57)</f>
        <v>10000</v>
      </c>
      <c r="H58" s="26"/>
    </row>
    <row r="59" spans="1:8" s="29" customFormat="1" ht="21">
      <c r="A59" s="104" t="s">
        <v>139</v>
      </c>
      <c r="B59" s="104"/>
      <c r="C59" s="104"/>
      <c r="D59" s="104"/>
      <c r="E59" s="104"/>
      <c r="F59" s="104"/>
      <c r="G59" s="104"/>
      <c r="H59" s="104"/>
    </row>
    <row r="60" spans="1:8" ht="21">
      <c r="A60" s="103" t="s">
        <v>140</v>
      </c>
      <c r="B60" s="103"/>
      <c r="C60" s="103"/>
      <c r="D60" s="103"/>
      <c r="E60" s="103"/>
      <c r="F60" s="103"/>
      <c r="G60" s="103"/>
      <c r="H60" s="103"/>
    </row>
    <row r="61" spans="1:8" ht="15">
      <c r="A61" s="32" t="s">
        <v>141</v>
      </c>
      <c r="B61" s="33"/>
      <c r="C61" s="33"/>
      <c r="D61" s="33"/>
      <c r="E61" s="34"/>
      <c r="F61" s="39"/>
      <c r="G61" s="31" t="s">
        <v>142</v>
      </c>
      <c r="H61" s="30"/>
    </row>
    <row r="62" spans="1:6" ht="26.25" customHeight="1">
      <c r="A62" s="27"/>
      <c r="B62" s="81" t="s">
        <v>143</v>
      </c>
      <c r="C62" s="81"/>
      <c r="D62" s="81"/>
      <c r="E62" s="81"/>
      <c r="F62" s="82"/>
    </row>
    <row r="63" spans="1:6" ht="45" customHeight="1">
      <c r="A63" s="28">
        <v>1</v>
      </c>
      <c r="B63" s="105" t="s">
        <v>144</v>
      </c>
      <c r="C63" s="105"/>
      <c r="D63" s="105"/>
      <c r="E63" s="105"/>
      <c r="F63" s="106"/>
    </row>
    <row r="64" spans="1:6" ht="60" customHeight="1">
      <c r="A64" s="28">
        <v>2</v>
      </c>
      <c r="B64" s="105" t="s">
        <v>145</v>
      </c>
      <c r="C64" s="105"/>
      <c r="D64" s="105"/>
      <c r="E64" s="105"/>
      <c r="F64" s="106"/>
    </row>
    <row r="65" spans="1:6" ht="45" customHeight="1">
      <c r="A65" s="28">
        <v>3</v>
      </c>
      <c r="B65" s="105" t="s">
        <v>146</v>
      </c>
      <c r="C65" s="105"/>
      <c r="D65" s="105"/>
      <c r="E65" s="105"/>
      <c r="F65" s="106"/>
    </row>
    <row r="66" spans="1:6" ht="75" customHeight="1">
      <c r="A66" s="28">
        <v>4</v>
      </c>
      <c r="B66" s="105" t="s">
        <v>147</v>
      </c>
      <c r="C66" s="105"/>
      <c r="D66" s="105"/>
      <c r="E66" s="105"/>
      <c r="F66" s="106"/>
    </row>
    <row r="67" spans="1:6" ht="120" customHeight="1">
      <c r="A67" s="28">
        <v>5</v>
      </c>
      <c r="B67" s="105" t="s">
        <v>148</v>
      </c>
      <c r="C67" s="105"/>
      <c r="D67" s="105"/>
      <c r="E67" s="105"/>
      <c r="F67" s="106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B63:F63"/>
    <mergeCell ref="B64:F64"/>
    <mergeCell ref="B65:F65"/>
    <mergeCell ref="B66:F66"/>
    <mergeCell ref="B67:F67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2022-09-20T06:03:07Z</dcterms:modified>
  <cp:category/>
  <cp:version/>
  <cp:contentType/>
  <cp:contentStatus/>
</cp:coreProperties>
</file>