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<sst xmlns="http://schemas.openxmlformats.org/spreadsheetml/2006/main" count="226" uniqueCount="182">
  <si>
    <t>Oprava volného bytu č. 6, Jiskřiček 12</t>
  </si>
  <si>
    <t>VZ č. 188/2022</t>
  </si>
  <si>
    <t>10.10.2022 08:28:42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</si>
  <si>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</si>
  <si>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</si>
  <si>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</si>
  <si>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</si>
  <si>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</si>
  <si>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</si>
  <si>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</si>
  <si>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</si>
  <si>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</si>
  <si>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</si>
  <si>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</si>
  <si>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</si>
  <si>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</si>
  <si>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</si>
  <si>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</si>
  <si>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Jiskřiček 12/2214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</si>
  <si>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</si>
  <si>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</si>
  <si>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</si>
  <si>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</si>
  <si>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</si>
  <si>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</si>
  <si>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</si>
  <si>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</si>
  <si>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</si>
  <si>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</si>
  <si>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</si>
  <si>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</si>
  <si>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</si>
  <si>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</si>
  <si>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</si>
  <si>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</si>
  <si>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</si>
  <si>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</si>
  <si>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</si>
  <si>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</si>
  <si>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</si>
  <si>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</si>
  <si>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</si>
  <si>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novou podlahu a omítky - KU, PŘ, OP, LO, DP, zrušení nefunkčních el.zásuvek a zásuvky STA v DP, světla dle výběru objednatele</t>
  </si>
  <si>
    <t>3.39</t>
  </si>
  <si>
    <t>výměna kuchyňské linky atypický rozměr, viz poznámka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</si>
  <si>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díl, masívní tyčové úchytky</t>
  </si>
  <si>
    <t>3.40</t>
  </si>
  <si>
    <t>výměna skříňky nad digestoří</t>
  </si>
  <si>
    <t>dekor dtto KU-linka, s panty s tlumením na ramínku, masívní tyčová úchytka</t>
  </si>
  <si>
    <t>3.41</t>
  </si>
  <si>
    <t>výměna digestoře klasické s vnitřním recirkulačním odtahem</t>
  </si>
  <si>
    <t>3.48</t>
  </si>
  <si>
    <t>výměna spižní skříně včetně polic a žebříku</t>
  </si>
  <si>
    <t>tloušťka lamina min. 18mm, 7ks polic, dekor dtto KU-linka, dvířka dvoukřídlá, čtyřdvéřové, vrchní=65x81cm, spodní=65x172cm,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</si>
  <si>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</si>
  <si>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</si>
  <si>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</si>
  <si>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</si>
  <si>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</si>
  <si>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(80/P - otevíratelné do LO), DP (80/L) povrchová úprava CPL laminát, dle výběru objednatele</t>
  </si>
  <si>
    <t>3.60</t>
  </si>
  <si>
    <t>výměna vnitřních dveří – prosklené 2/3 sklo 80 cm</t>
  </si>
  <si>
    <t>OP (80/P - otevíratelné do OP), povrchová úprava CPL laminát, dle výběru objednatele</t>
  </si>
  <si>
    <t>3.69</t>
  </si>
  <si>
    <t>výměna dveřního prahu – délka 80 cm</t>
  </si>
  <si>
    <t>OP, LO, DP, vstupní = dubový, lak</t>
  </si>
  <si>
    <t>3.78</t>
  </si>
  <si>
    <t>výměna přechodových lišt – délka 70 cm</t>
  </si>
  <si>
    <t>KOU, WC</t>
  </si>
  <si>
    <t>3.82</t>
  </si>
  <si>
    <t>výměna dveřního kování</t>
  </si>
  <si>
    <t>KOU, WC, OP, LO, DP - rozetové kování (kov, nerez, mat, KOU+WC = WC zámek, OP+LO+DP = dozický klíč)</t>
  </si>
  <si>
    <t>3.83</t>
  </si>
  <si>
    <t>výměna zámku u dveří</t>
  </si>
  <si>
    <t>KOU, WC, OP, LO, DP, vstupní</t>
  </si>
  <si>
    <t>3.86</t>
  </si>
  <si>
    <t>výměna zárubně ocelové pro dveře – šířky 80 cm</t>
  </si>
  <si>
    <t>OP (80/P, otevíratelné do OP), LO (80/P, otevíratelné do LO), DP (80/L, otevíratelné do DP)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</si>
  <si>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</si>
  <si>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</si>
  <si>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</si>
  <si>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</si>
  <si>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český výrobce, 2ks pečících plechů, na stávající celoplynový sporák vystavit vyřazovací protokol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</si>
  <si>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</si>
  <si>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</si>
  <si>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</si>
  <si>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</si>
  <si>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</si>
  <si>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- uzavíratelné</t>
  </si>
  <si>
    <t>3.132</t>
  </si>
  <si>
    <t>výměna vestavné skříně - šíře nad 200 cm, viz poznámka</t>
  </si>
  <si>
    <t>PŘ, dvoudílná, posuvné dveře, část šatní, část policová, š=2,20m, v=2,65m, h=0,60m, tloušťka lamina min. 18mm, dekor odsouhlasí objednatel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</si>
  <si>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</si>
  <si>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</si>
  <si>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</si>
  <si>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</si>
  <si>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</si>
  <si>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</si>
  <si>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PŘ, KU, vč.spíže</t>
  </si>
  <si>
    <t>4.2</t>
  </si>
  <si>
    <t>úprava podkladu – nivelace</t>
  </si>
  <si>
    <t>PŘ, KU, vč.spíže, nivelace tl. do 10 mm</t>
  </si>
  <si>
    <t>4.3</t>
  </si>
  <si>
    <t>položení PVC – střední zátěž, celoplošně podlepit</t>
  </si>
  <si>
    <t>OP, LO, DP - dekor dřevo, nášlapná vrstva min. 0,25 mm, odsouhlasí objednatel</t>
  </si>
  <si>
    <t>4.4</t>
  </si>
  <si>
    <t>položení PVC – vyšší zátěž, celoplošně podlepit</t>
  </si>
  <si>
    <t>PŘ, KU, vč.spíže - dekor dřevo, nášlapná vrstva min. 0,7 mm, odsouhlasí objednatel</t>
  </si>
  <si>
    <t>4.6</t>
  </si>
  <si>
    <t>montáž obvodové soklové plastové lišty včetně doplňků</t>
  </si>
  <si>
    <t>bm</t>
  </si>
  <si>
    <t>OP, LO, DP, PŘ, KU = barva dle dekoru PVC, plastové soklové lišty s komponenty</t>
  </si>
  <si>
    <t>4.7</t>
  </si>
  <si>
    <t>odstranění parketové podlahy</t>
  </si>
  <si>
    <t>OP, LO, DP, odstranění vč.podkladních vrstev</t>
  </si>
  <si>
    <t>4.10</t>
  </si>
  <si>
    <t>úprava podkladového násypu, srovnání a doplnění do tl. 30 mm</t>
  </si>
  <si>
    <t>OP, LO, DP, vyrovnávací podsyp (např.Liapor), doplnění a dorovnání do tl. 30 mm</t>
  </si>
  <si>
    <t>4.11</t>
  </si>
  <si>
    <t xml:space="preserve">položení 2 vrstev OSB desek včetně parozábrany- separační folie </t>
  </si>
  <si>
    <t>OP, LO, DP (např. 1xOSB, 1xDurelis), min. tl. 2x15 mm, lepení spojů a sešroubování, položení vč.dilatačního pásku okolo stěn, vč.spoj. prostředků</t>
  </si>
  <si>
    <t>5.1</t>
  </si>
  <si>
    <t>provedení štukových omítek, vč. vyrovnání podkladu, 2x penetrace, použití lepidla, perlinky s doplňky, rohovníků, okolo špalet oken a dveří</t>
  </si>
  <si>
    <t>celý byt, včetně úpravy podkladu, perlinky, lepidla, rohovníků, srovnání špalet kolem konstrukčních otvorů,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</si>
  <si>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</si>
  <si>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</si>
  <si>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</si>
  <si>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</si>
  <si>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</si>
  <si>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otěruvzdorná, protiplísňový přípravek, včetně výmalby okolo vstupních bytových zárubní ze strany SP (po výměně zárubní)</t>
  </si>
  <si>
    <t>5.13</t>
  </si>
  <si>
    <t>vybourání příčky, viz. poznámka</t>
  </si>
  <si>
    <t>dveřní otvor z OP do LO (80cm) - levý pokoj</t>
  </si>
  <si>
    <t>5.19</t>
  </si>
  <si>
    <t>vybourání ocelových zárubní a dozdění vzniklého otvoru</t>
  </si>
  <si>
    <t xml:space="preserve">vybourání dřevěných zárubní z KU do LO a dozdění vzniklého otvoru </t>
  </si>
  <si>
    <t>6.15</t>
  </si>
  <si>
    <t>vybourání soklíku</t>
  </si>
  <si>
    <t>m</t>
  </si>
  <si>
    <t>KU, PŘ, keramický u podlahy</t>
  </si>
  <si>
    <t>7.11</t>
  </si>
  <si>
    <t>nátěr radiátorů</t>
  </si>
  <si>
    <t>OP, LO, DP, KU, 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</si>
  <si>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</si>
  <si>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</si>
  <si>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</si>
  <si>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</si>
  <si>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</si>
  <si>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</si>
  <si>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</si>
  <si>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</si>
  <si>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</si>
  <si>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LO, DP = barva bílá, syntetika, 
vstupní = barva hnědá, syntetika</t>
  </si>
  <si>
    <t>9.1</t>
  </si>
  <si>
    <t>opravy a seřízení plastových oken, viz poznámka</t>
  </si>
  <si>
    <t>KU, LO, OP, DP - balkon.dveře</t>
  </si>
  <si>
    <t>9.5</t>
  </si>
  <si>
    <t>výměna zámku poštovní schránky</t>
  </si>
  <si>
    <t>9.14</t>
  </si>
  <si>
    <t>výroba klíčů pro zámkovou vložku</t>
  </si>
  <si>
    <t>2xdům, 2xpravý vstup ke sklepům, 2x vstup ke sklepním boxům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</si>
  <si>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</si>
  <si>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</si>
  <si>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</si>
  <si>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</si>
  <si>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</si>
  <si>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</si>
  <si>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</si>
  <si>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dřevěné obložení v PŘ a KU, botník v PŘ, roletové desky v KU a DP, 11ks žaluzií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</si>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</sst>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1567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0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16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4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12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60">
      <c r="A32" s="16">
        <v>9</v>
      </c>
      <c r="B32" s="17" t="s">
        <v>57</v>
      </c>
      <c r="C32" s="31" t="s">
        <v>58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6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68</v>
      </c>
      <c r="J35" s="1">
        <v>119</v>
      </c>
    </row>
    <row r="36" spans="1:10" ht="60">
      <c r="A36" s="16">
        <v>13</v>
      </c>
      <c r="B36" s="17" t="s">
        <v>69</v>
      </c>
      <c r="C36" s="31" t="s">
        <v>70</v>
      </c>
      <c r="D36" s="18" t="s">
        <v>36</v>
      </c>
      <c r="E36" s="19">
        <v>5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36</v>
      </c>
      <c r="E37" s="19">
        <v>6</v>
      </c>
      <c r="F37" s="33"/>
      <c r="G37" s="19">
        <f t="shared" si="0"/>
        <v>0</v>
      </c>
      <c r="H37" s="32" t="s">
        <v>74</v>
      </c>
      <c r="J37" s="1">
        <v>124</v>
      </c>
    </row>
    <row r="38" spans="1:10" ht="60">
      <c r="A38" s="16">
        <v>15</v>
      </c>
      <c r="B38" s="17" t="s">
        <v>75</v>
      </c>
      <c r="C38" s="31" t="s">
        <v>76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77</v>
      </c>
      <c r="J38" s="1">
        <v>127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56</v>
      </c>
      <c r="J39" s="1">
        <v>130</v>
      </c>
    </row>
    <row r="40" spans="1:10" ht="60">
      <c r="A40" s="16">
        <v>17</v>
      </c>
      <c r="B40" s="17" t="s">
        <v>80</v>
      </c>
      <c r="C40" s="31" t="s">
        <v>81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82</v>
      </c>
      <c r="J40" s="1">
        <v>294</v>
      </c>
    </row>
    <row r="41" spans="1:10" ht="90">
      <c r="A41" s="16">
        <v>18</v>
      </c>
      <c r="B41" s="17" t="s">
        <v>83</v>
      </c>
      <c r="C41" s="31" t="s">
        <v>84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85</v>
      </c>
      <c r="J41" s="1">
        <v>302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88</v>
      </c>
      <c r="J42" s="1">
        <v>305</v>
      </c>
    </row>
    <row r="43" spans="1:10" ht="90">
      <c r="A43" s="16">
        <v>20</v>
      </c>
      <c r="B43" s="17" t="s">
        <v>89</v>
      </c>
      <c r="C43" s="31" t="s">
        <v>90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91</v>
      </c>
      <c r="J43" s="1">
        <v>325</v>
      </c>
    </row>
    <row r="44" spans="1:10" ht="29.25" customHeight="1">
      <c r="A44" s="16">
        <v>21</v>
      </c>
      <c r="B44" s="17" t="s">
        <v>92</v>
      </c>
      <c r="C44" s="31" t="s">
        <v>93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94</v>
      </c>
      <c r="J44" s="1">
        <v>360</v>
      </c>
    </row>
    <row r="45" spans="1:10" ht="29.25" customHeight="1">
      <c r="A45" s="16">
        <v>22</v>
      </c>
      <c r="B45" s="17" t="s">
        <v>95</v>
      </c>
      <c r="C45" s="31" t="s">
        <v>96</v>
      </c>
      <c r="D45" s="18" t="s">
        <v>97</v>
      </c>
      <c r="E45" s="19">
        <v>16</v>
      </c>
      <c r="F45" s="33"/>
      <c r="G45" s="19">
        <f t="shared" si="0"/>
        <v>0</v>
      </c>
      <c r="H45" s="32" t="s">
        <v>98</v>
      </c>
      <c r="J45" s="1">
        <v>148</v>
      </c>
    </row>
    <row r="46" spans="1:10" ht="30">
      <c r="A46" s="16">
        <v>23</v>
      </c>
      <c r="B46" s="17" t="s">
        <v>99</v>
      </c>
      <c r="C46" s="31" t="s">
        <v>100</v>
      </c>
      <c r="D46" s="18" t="s">
        <v>97</v>
      </c>
      <c r="E46" s="19">
        <v>16</v>
      </c>
      <c r="F46" s="33"/>
      <c r="G46" s="19">
        <f t="shared" si="0"/>
        <v>0</v>
      </c>
      <c r="H46" s="32" t="s">
        <v>101</v>
      </c>
      <c r="J46" s="1">
        <v>149</v>
      </c>
    </row>
    <row r="47" spans="1:10" ht="45">
      <c r="A47" s="16">
        <v>24</v>
      </c>
      <c r="B47" s="17" t="s">
        <v>102</v>
      </c>
      <c r="C47" s="31" t="s">
        <v>103</v>
      </c>
      <c r="D47" s="18" t="s">
        <v>97</v>
      </c>
      <c r="E47" s="19">
        <v>36</v>
      </c>
      <c r="F47" s="33"/>
      <c r="G47" s="19">
        <f t="shared" si="0"/>
        <v>0</v>
      </c>
      <c r="H47" s="32" t="s">
        <v>104</v>
      </c>
      <c r="J47" s="1">
        <v>150</v>
      </c>
    </row>
    <row r="48" spans="1:10" ht="60">
      <c r="A48" s="16">
        <v>25</v>
      </c>
      <c r="B48" s="17" t="s">
        <v>105</v>
      </c>
      <c r="C48" s="31" t="s">
        <v>106</v>
      </c>
      <c r="D48" s="18" t="s">
        <v>97</v>
      </c>
      <c r="E48" s="19">
        <v>16</v>
      </c>
      <c r="F48" s="33"/>
      <c r="G48" s="19">
        <f t="shared" si="0"/>
        <v>0</v>
      </c>
      <c r="H48" s="32" t="s">
        <v>107</v>
      </c>
      <c r="J48" s="1">
        <v>151</v>
      </c>
    </row>
    <row r="49" spans="1:10" ht="45">
      <c r="A49" s="16">
        <v>26</v>
      </c>
      <c r="B49" s="17" t="s">
        <v>108</v>
      </c>
      <c r="C49" s="31" t="s">
        <v>109</v>
      </c>
      <c r="D49" s="18" t="s">
        <v>110</v>
      </c>
      <c r="E49" s="19">
        <v>60</v>
      </c>
      <c r="F49" s="33"/>
      <c r="G49" s="19">
        <f t="shared" si="0"/>
        <v>0</v>
      </c>
      <c r="H49" s="32" t="s">
        <v>111</v>
      </c>
      <c r="J49" s="1">
        <v>153</v>
      </c>
    </row>
    <row r="50" spans="1:10" ht="30">
      <c r="A50" s="16">
        <v>27</v>
      </c>
      <c r="B50" s="17" t="s">
        <v>112</v>
      </c>
      <c r="C50" s="31" t="s">
        <v>113</v>
      </c>
      <c r="D50" s="18" t="s">
        <v>97</v>
      </c>
      <c r="E50" s="19">
        <v>36</v>
      </c>
      <c r="F50" s="33"/>
      <c r="G50" s="19">
        <f t="shared" si="0"/>
        <v>0</v>
      </c>
      <c r="H50" s="32" t="s">
        <v>114</v>
      </c>
      <c r="J50" s="1">
        <v>154</v>
      </c>
    </row>
    <row r="51" spans="1:10" ht="60">
      <c r="A51" s="16">
        <v>28</v>
      </c>
      <c r="B51" s="17" t="s">
        <v>115</v>
      </c>
      <c r="C51" s="31" t="s">
        <v>116</v>
      </c>
      <c r="D51" s="18" t="s">
        <v>97</v>
      </c>
      <c r="E51" s="19">
        <v>36</v>
      </c>
      <c r="F51" s="33"/>
      <c r="G51" s="19">
        <f t="shared" si="0"/>
        <v>0</v>
      </c>
      <c r="H51" s="32" t="s">
        <v>117</v>
      </c>
      <c r="J51" s="1">
        <v>157</v>
      </c>
    </row>
    <row r="52" spans="1:10" ht="90">
      <c r="A52" s="16">
        <v>29</v>
      </c>
      <c r="B52" s="17" t="s">
        <v>118</v>
      </c>
      <c r="C52" s="31" t="s">
        <v>119</v>
      </c>
      <c r="D52" s="18" t="s">
        <v>97</v>
      </c>
      <c r="E52" s="19">
        <v>36</v>
      </c>
      <c r="F52" s="33"/>
      <c r="G52" s="19">
        <f t="shared" si="0"/>
        <v>0</v>
      </c>
      <c r="H52" s="32" t="s">
        <v>120</v>
      </c>
      <c r="J52" s="1">
        <v>158</v>
      </c>
    </row>
    <row r="53" spans="1:10" ht="75">
      <c r="A53" s="16">
        <v>30</v>
      </c>
      <c r="B53" s="17" t="s">
        <v>121</v>
      </c>
      <c r="C53" s="31" t="s">
        <v>122</v>
      </c>
      <c r="D53" s="18" t="s">
        <v>97</v>
      </c>
      <c r="E53" s="19">
        <v>234</v>
      </c>
      <c r="F53" s="33"/>
      <c r="G53" s="19">
        <f t="shared" si="0"/>
        <v>0</v>
      </c>
      <c r="H53" s="32" t="s">
        <v>123</v>
      </c>
      <c r="J53" s="1">
        <v>162</v>
      </c>
    </row>
    <row r="54" spans="1:10" ht="29.25" customHeight="1">
      <c r="A54" s="16">
        <v>31</v>
      </c>
      <c r="B54" s="17" t="s">
        <v>124</v>
      </c>
      <c r="C54" s="31" t="s">
        <v>125</v>
      </c>
      <c r="D54" s="18" t="s">
        <v>97</v>
      </c>
      <c r="E54" s="19">
        <v>234</v>
      </c>
      <c r="F54" s="33"/>
      <c r="G54" s="19">
        <f t="shared" si="0"/>
        <v>0</v>
      </c>
      <c r="H54" s="32" t="s">
        <v>126</v>
      </c>
      <c r="J54" s="1">
        <v>165</v>
      </c>
    </row>
    <row r="55" spans="1:10" ht="90">
      <c r="A55" s="16">
        <v>32</v>
      </c>
      <c r="B55" s="17" t="s">
        <v>127</v>
      </c>
      <c r="C55" s="31" t="s">
        <v>128</v>
      </c>
      <c r="D55" s="18" t="s">
        <v>97</v>
      </c>
      <c r="E55" s="19">
        <v>234</v>
      </c>
      <c r="F55" s="33"/>
      <c r="G55" s="19">
        <f t="shared" si="0"/>
        <v>0</v>
      </c>
      <c r="H55" s="32" t="s">
        <v>129</v>
      </c>
      <c r="J55" s="1">
        <v>167</v>
      </c>
    </row>
    <row r="56" spans="1:10" ht="30">
      <c r="A56" s="16">
        <v>33</v>
      </c>
      <c r="B56" s="17" t="s">
        <v>130</v>
      </c>
      <c r="C56" s="31" t="s">
        <v>131</v>
      </c>
      <c r="D56" s="18" t="s">
        <v>97</v>
      </c>
      <c r="E56" s="19">
        <v>2</v>
      </c>
      <c r="F56" s="33"/>
      <c r="G56" s="19">
        <f t="shared" si="0"/>
        <v>0</v>
      </c>
      <c r="H56" s="32" t="s">
        <v>132</v>
      </c>
      <c r="J56" s="1">
        <v>354</v>
      </c>
    </row>
    <row r="57" spans="1:10" ht="45">
      <c r="A57" s="16">
        <v>34</v>
      </c>
      <c r="B57" s="17" t="s">
        <v>133</v>
      </c>
      <c r="C57" s="31" t="s">
        <v>134</v>
      </c>
      <c r="D57" s="18" t="s">
        <v>97</v>
      </c>
      <c r="E57" s="19">
        <v>2</v>
      </c>
      <c r="F57" s="33"/>
      <c r="G57" s="19">
        <f t="shared" si="0"/>
        <v>0</v>
      </c>
      <c r="H57" s="32" t="s">
        <v>135</v>
      </c>
      <c r="J57" s="1">
        <v>419</v>
      </c>
    </row>
    <row r="58" spans="1:10" ht="29.25" customHeight="1">
      <c r="A58" s="16">
        <v>35</v>
      </c>
      <c r="B58" s="17" t="s">
        <v>136</v>
      </c>
      <c r="C58" s="31" t="s">
        <v>137</v>
      </c>
      <c r="D58" s="18" t="s">
        <v>138</v>
      </c>
      <c r="E58" s="19">
        <v>20</v>
      </c>
      <c r="F58" s="33"/>
      <c r="G58" s="19">
        <f t="shared" si="0"/>
        <v>0</v>
      </c>
      <c r="H58" s="32" t="s">
        <v>139</v>
      </c>
      <c r="J58" s="1">
        <v>183</v>
      </c>
    </row>
    <row r="59" spans="1:10" ht="29.25" customHeight="1">
      <c r="A59" s="16">
        <v>36</v>
      </c>
      <c r="B59" s="17" t="s">
        <v>140</v>
      </c>
      <c r="C59" s="31" t="s">
        <v>141</v>
      </c>
      <c r="D59" s="18" t="s">
        <v>36</v>
      </c>
      <c r="E59" s="19">
        <v>5</v>
      </c>
      <c r="F59" s="33"/>
      <c r="G59" s="19">
        <f t="shared" si="0"/>
        <v>0</v>
      </c>
      <c r="H59" s="32" t="s">
        <v>142</v>
      </c>
      <c r="J59" s="1">
        <v>204</v>
      </c>
    </row>
    <row r="60" spans="1:10" ht="29.25" customHeight="1">
      <c r="A60" s="16">
        <v>37</v>
      </c>
      <c r="B60" s="17" t="s">
        <v>143</v>
      </c>
      <c r="C60" s="31" t="s">
        <v>144</v>
      </c>
      <c r="D60" s="18" t="s">
        <v>145</v>
      </c>
      <c r="E60" s="19">
        <v>1</v>
      </c>
      <c r="F60" s="33"/>
      <c r="G60" s="19">
        <f t="shared" si="0"/>
        <v>0</v>
      </c>
      <c r="H60" s="32" t="s">
        <v>146</v>
      </c>
      <c r="J60" s="1">
        <v>205</v>
      </c>
    </row>
    <row r="61" spans="1:10" ht="29.25" customHeight="1">
      <c r="A61" s="16">
        <v>38</v>
      </c>
      <c r="B61" s="17" t="s">
        <v>147</v>
      </c>
      <c r="C61" s="31" t="s">
        <v>148</v>
      </c>
      <c r="D61" s="18" t="s">
        <v>36</v>
      </c>
      <c r="E61" s="19">
        <v>2</v>
      </c>
      <c r="F61" s="33"/>
      <c r="G61" s="19">
        <f t="shared" si="0"/>
        <v>0</v>
      </c>
      <c r="H61" s="32" t="s">
        <v>149</v>
      </c>
      <c r="J61" s="1">
        <v>208</v>
      </c>
    </row>
    <row r="62" spans="1:10" ht="60">
      <c r="A62" s="16">
        <v>39</v>
      </c>
      <c r="B62" s="17" t="s">
        <v>150</v>
      </c>
      <c r="C62" s="31" t="s">
        <v>151</v>
      </c>
      <c r="D62" s="18" t="s">
        <v>36</v>
      </c>
      <c r="E62" s="19">
        <v>4</v>
      </c>
      <c r="F62" s="33"/>
      <c r="G62" s="19">
        <f t="shared" si="0"/>
        <v>0</v>
      </c>
      <c r="H62" s="32" t="s">
        <v>152</v>
      </c>
      <c r="J62" s="1">
        <v>209</v>
      </c>
    </row>
    <row r="63" spans="1:10" ht="30">
      <c r="A63" s="16">
        <v>40</v>
      </c>
      <c r="B63" s="17" t="s">
        <v>153</v>
      </c>
      <c r="C63" s="31" t="s">
        <v>154</v>
      </c>
      <c r="D63" s="18" t="s">
        <v>36</v>
      </c>
      <c r="E63" s="19">
        <v>4</v>
      </c>
      <c r="F63" s="33"/>
      <c r="G63" s="19">
        <f t="shared" si="0"/>
        <v>0</v>
      </c>
      <c r="H63" s="32" t="s">
        <v>155</v>
      </c>
      <c r="J63" s="1">
        <v>237</v>
      </c>
    </row>
    <row r="64" spans="1:10" ht="29.25" customHeight="1">
      <c r="A64" s="16">
        <v>41</v>
      </c>
      <c r="B64" s="17" t="s">
        <v>156</v>
      </c>
      <c r="C64" s="31" t="s">
        <v>157</v>
      </c>
      <c r="D64" s="18" t="s">
        <v>36</v>
      </c>
      <c r="E64" s="19">
        <v>1</v>
      </c>
      <c r="F64" s="33"/>
      <c r="G64" s="19">
        <f t="shared" si="0"/>
        <v>0</v>
      </c>
      <c r="H64" s="32"/>
      <c r="J64" s="1">
        <v>241</v>
      </c>
    </row>
    <row r="65" spans="1:10" ht="45">
      <c r="A65" s="16">
        <v>42</v>
      </c>
      <c r="B65" s="17" t="s">
        <v>158</v>
      </c>
      <c r="C65" s="31" t="s">
        <v>159</v>
      </c>
      <c r="D65" s="18" t="s">
        <v>36</v>
      </c>
      <c r="E65" s="19">
        <v>6</v>
      </c>
      <c r="F65" s="33"/>
      <c r="G65" s="19">
        <f t="shared" si="0"/>
        <v>0</v>
      </c>
      <c r="H65" s="32" t="s">
        <v>160</v>
      </c>
      <c r="J65" s="1">
        <v>250</v>
      </c>
    </row>
    <row r="66" spans="1:10" ht="29.25" customHeight="1">
      <c r="A66" s="16">
        <v>43</v>
      </c>
      <c r="B66" s="17" t="s">
        <v>161</v>
      </c>
      <c r="C66" s="31" t="s">
        <v>162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163</v>
      </c>
      <c r="J66" s="1">
        <v>252</v>
      </c>
    </row>
    <row r="67" spans="1:10" ht="30">
      <c r="A67" s="16">
        <v>44</v>
      </c>
      <c r="B67" s="17" t="s">
        <v>164</v>
      </c>
      <c r="C67" s="31" t="s">
        <v>165</v>
      </c>
      <c r="D67" s="18" t="s">
        <v>36</v>
      </c>
      <c r="E67" s="19">
        <v>1</v>
      </c>
      <c r="F67" s="33"/>
      <c r="G67" s="19">
        <f t="shared" si="0"/>
        <v>0</v>
      </c>
      <c r="H67" s="32" t="s">
        <v>163</v>
      </c>
      <c r="J67" s="1">
        <v>253</v>
      </c>
    </row>
    <row r="68" spans="1:10" ht="45">
      <c r="A68" s="16">
        <v>45</v>
      </c>
      <c r="B68" s="17" t="s">
        <v>166</v>
      </c>
      <c r="C68" s="31" t="s">
        <v>167</v>
      </c>
      <c r="D68" s="18" t="s">
        <v>145</v>
      </c>
      <c r="E68" s="19">
        <v>1</v>
      </c>
      <c r="F68" s="33"/>
      <c r="G68" s="19">
        <f t="shared" si="0"/>
        <v>0</v>
      </c>
      <c r="H68" s="32" t="s">
        <v>168</v>
      </c>
      <c r="J68" s="1">
        <v>303</v>
      </c>
    </row>
    <row r="69" spans="1:10" ht="30">
      <c r="A69" s="16">
        <v>46</v>
      </c>
      <c r="B69" s="17" t="s">
        <v>169</v>
      </c>
      <c r="C69" s="31" t="s">
        <v>170</v>
      </c>
      <c r="D69" s="18" t="s">
        <v>145</v>
      </c>
      <c r="E69" s="19">
        <v>1</v>
      </c>
      <c r="F69" s="33"/>
      <c r="G69" s="19">
        <f t="shared" si="0"/>
        <v>0</v>
      </c>
      <c r="H69" s="32"/>
      <c r="J69" s="1">
        <v>469</v>
      </c>
    </row>
    <row r="70" spans="1:10" ht="29.25" customHeight="1">
      <c r="A70" s="16">
        <v>47</v>
      </c>
      <c r="B70" s="17" t="s">
        <v>171</v>
      </c>
      <c r="C70" s="31" t="s">
        <v>172</v>
      </c>
      <c r="D70" s="18" t="s">
        <v>21</v>
      </c>
      <c r="E70" s="19">
        <v>1</v>
      </c>
      <c r="F70" s="33"/>
      <c r="G70" s="19">
        <f t="shared" si="0"/>
        <v>0</v>
      </c>
      <c r="H70" s="32"/>
      <c r="J70" s="1">
        <v>309</v>
      </c>
    </row>
    <row r="71" spans="1:8" ht="27" customHeight="1">
      <c r="A71" s="38" t="s">
        <v>173</v>
      </c>
      <c r="B71" s="39"/>
      <c r="C71" s="39"/>
      <c r="D71" s="39"/>
      <c r="E71" s="39"/>
      <c r="F71" s="39"/>
      <c r="G71" s="15">
        <f>SUM(G24:G70)</f>
        <v>0</v>
      </c>
      <c r="H71" s="26"/>
    </row>
    <row r="72" spans="1:8" s="29" customFormat="1" ht="27" customHeight="1">
      <c r="A72" s="62" t="s">
        <v>174</v>
      </c>
      <c r="B72" s="62"/>
      <c r="C72" s="62"/>
      <c r="D72" s="62"/>
      <c r="E72" s="62"/>
      <c r="F72" s="62"/>
      <c r="G72" s="62"/>
      <c r="H72" s="62"/>
    </row>
    <row r="73" spans="1:8" ht="27" customHeight="1">
      <c r="A73" s="61" t="s">
        <v>175</v>
      </c>
      <c r="B73" s="61"/>
      <c r="C73" s="61"/>
      <c r="D73" s="61"/>
      <c r="E73" s="61"/>
      <c r="F73" s="61"/>
      <c r="G73" s="61"/>
      <c r="H73" s="61"/>
    </row>
    <row r="74" spans="1:8" ht="15.75" customHeight="1">
      <c r="A74" s="27"/>
      <c r="B74" s="36" t="s">
        <v>176</v>
      </c>
      <c r="C74" s="36"/>
      <c r="D74" s="36"/>
      <c r="E74" s="36"/>
      <c r="F74" s="37"/>
      <c r="G74"/>
      <c r="H74"/>
    </row>
    <row r="75" spans="1:6" ht="45" customHeight="1">
      <c r="A75" s="28">
        <v>1</v>
      </c>
      <c r="B75" s="34" t="s">
        <v>177</v>
      </c>
      <c r="C75" s="34"/>
      <c r="D75" s="34"/>
      <c r="E75" s="34"/>
      <c r="F75" s="35"/>
    </row>
    <row r="76" spans="1:6" ht="60" customHeight="1">
      <c r="A76" s="28">
        <v>2</v>
      </c>
      <c r="B76" s="34" t="s">
        <v>178</v>
      </c>
      <c r="C76" s="34"/>
      <c r="D76" s="34"/>
      <c r="E76" s="34"/>
      <c r="F76" s="35"/>
    </row>
    <row r="77" spans="1:6" ht="45" customHeight="1">
      <c r="A77" s="28">
        <v>3</v>
      </c>
      <c r="B77" s="34" t="s">
        <v>179</v>
      </c>
      <c r="C77" s="34"/>
      <c r="D77" s="34"/>
      <c r="E77" s="34"/>
      <c r="F77" s="35"/>
    </row>
    <row r="78" spans="1:6" ht="75" customHeight="1">
      <c r="A78" s="28">
        <v>4</v>
      </c>
      <c r="B78" s="34" t="s">
        <v>180</v>
      </c>
      <c r="C78" s="34"/>
      <c r="D78" s="34"/>
      <c r="E78" s="34"/>
      <c r="F78" s="35"/>
    </row>
    <row r="79" spans="1:6" ht="120" customHeight="1">
      <c r="A79" s="28">
        <v>5</v>
      </c>
      <c r="B79" s="34" t="s">
        <v>181</v>
      </c>
      <c r="C79" s="34"/>
      <c r="D79" s="34"/>
      <c r="E79" s="34"/>
      <c r="F79" s="35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2022-10-10T06:42:05Z</dcterms:modified>
  <cp:category/>
  <cp:version/>
  <cp:contentType/>
  <cp:contentStatus/>
</cp:coreProperties>
</file>