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<sst xmlns="http://schemas.openxmlformats.org/spreadsheetml/2006/main" count="189" uniqueCount="155">
  <si>
    <t>Oprava obsazeného  bytu č.4, Volgogradská 14</t>
  </si>
  <si>
    <t>VZ č. 207/2022</t>
  </si>
  <si>
    <t>31.10.2022 08:37:49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</si>
  <si>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</si>
  <si>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</si>
  <si>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</si>
  <si>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</si>
  <si>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</si>
  <si>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</si>
  <si>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</si>
  <si>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</si>
  <si>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</si>
  <si>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</si>
  <si>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</si>
  <si>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</si>
  <si>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</si>
  <si>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</si>
  <si>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</si>
  <si>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14/2463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</si>
  <si>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</si>
  <si>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</si>
  <si>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</si>
  <si>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</si>
  <si>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</si>
  <si>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</si>
  <si>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</si>
  <si>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</si>
  <si>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</si>
  <si>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</si>
  <si>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</si>
  <si>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</si>
  <si>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</si>
  <si>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</si>
  <si>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</si>
  <si>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</si>
  <si>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</si>
  <si>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</si>
  <si>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lišty v předsíni zasekat</t>
  </si>
  <si>
    <t>3.31</t>
  </si>
  <si>
    <t>výměna baterie sprchové nástěnné R100</t>
  </si>
  <si>
    <t>ks</t>
  </si>
  <si>
    <t>včetně příslušenství, posuvné tyče</t>
  </si>
  <si>
    <t>3.33</t>
  </si>
  <si>
    <t>výměna dřezu nerez včetně příslušenství</t>
  </si>
  <si>
    <t>pro rohovou skřínku kuch.linky, včetně odkapávače a otvoru pro stojánkovou baterii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</si>
  <si>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</si>
  <si>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</si>
  <si>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spotřebiče,viz samostatná příloha</t>
  </si>
  <si>
    <t>3.40</t>
  </si>
  <si>
    <t>výměna skříňky nad digestoří</t>
  </si>
  <si>
    <t>viz dekor kuch.linky</t>
  </si>
  <si>
    <t>3.49</t>
  </si>
  <si>
    <t>výměna spižní skříně včetně polic</t>
  </si>
  <si>
    <t>dekor kuch.linky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</si>
  <si>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</si>
  <si>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</si>
  <si>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</si>
  <si>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</si>
  <si>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</si>
  <si>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</si>
  <si>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</si>
  <si>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</si>
  <si>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</si>
  <si>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3.116</t>
  </si>
  <si>
    <t>výměna dřezové desky atypický rozměr, vč. ukončovacích lišt - viz poznámka</t>
  </si>
  <si>
    <t>rohová, dekor odsouhlasí objednatel</t>
  </si>
  <si>
    <t>3.118</t>
  </si>
  <si>
    <t>výměna větracích mřížek</t>
  </si>
  <si>
    <t>koupelna,WC,uzavíratelné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</si>
  <si>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</si>
  <si>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</si>
  <si>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</si>
  <si>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3.162</t>
  </si>
  <si>
    <t>dodávka a montáž digestoře recyklační</t>
  </si>
  <si>
    <t>nerez provedení, výsuvná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</si>
  <si>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</si>
  <si>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</si>
  <si>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</si>
  <si>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</si>
  <si>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</si>
  <si>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pro instalaci do niky, š.150 cm,4 dílná, posuvná s průchodem 60 cm, tl.bezpečnostního skla 6 mm, magnetické těsnění, např. sprchové dveře Roltechnik, </t>
  </si>
  <si>
    <t>3.180</t>
  </si>
  <si>
    <t>dodání a montáž žlabu sprchového koutu se zápachovou uzávěrkou, šířka koutu viz. poznámka</t>
  </si>
  <si>
    <t>min.š.60 cm, např. APZ8-650M Simple</t>
  </si>
  <si>
    <t>3.181</t>
  </si>
  <si>
    <t>dodání a montáž roštu žlabu sprchového koutu, šířka koutu viz. poznámka</t>
  </si>
  <si>
    <t>min.š.60 cm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</si>
  <si>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</si>
  <si>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</si>
  <si>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</si>
  <si>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</si>
  <si>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</si>
  <si>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</si>
  <si>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kuchyň, předsíň</t>
  </si>
  <si>
    <t>4.2</t>
  </si>
  <si>
    <t>úprava podkladu – nivelace</t>
  </si>
  <si>
    <t>4.4</t>
  </si>
  <si>
    <t>položení PVC – vyšší zátěž, celoplošně podlepit</t>
  </si>
  <si>
    <t>kuchyň, předsíň, dekor dřeva, odsouhlasí objednatel</t>
  </si>
  <si>
    <t>4.6</t>
  </si>
  <si>
    <t>montáž obvodové soklové plastové lišty včetně doplňků</t>
  </si>
  <si>
    <t>bm</t>
  </si>
  <si>
    <t>v dekoru PVC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</si>
  <si>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</si>
  <si>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</si>
  <si>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</si>
  <si>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</si>
  <si>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</si>
  <si>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</si>
  <si>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</si>
  <si>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</si>
  <si>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po větracích mřížkách v kuchyni</t>
  </si>
  <si>
    <t>5.13</t>
  </si>
  <si>
    <t>vybourání příčky, viz. poznámka</t>
  </si>
  <si>
    <t>v kuchyni u spižní skříně</t>
  </si>
  <si>
    <t>5.14</t>
  </si>
  <si>
    <t>přetmelení spojů, viz poznámka</t>
  </si>
  <si>
    <t>parapet ve styku s oknem</t>
  </si>
  <si>
    <t>6.14</t>
  </si>
  <si>
    <t>vybourání dlažby</t>
  </si>
  <si>
    <t>v předsíni</t>
  </si>
  <si>
    <t>6.32</t>
  </si>
  <si>
    <t>zhotovení soklu do sprchového koutu</t>
  </si>
  <si>
    <t>7.11</t>
  </si>
  <si>
    <t>nátěr radiátorů</t>
  </si>
  <si>
    <t>v kuchyni, syntetika, barva bílá</t>
  </si>
  <si>
    <t>7.12</t>
  </si>
  <si>
    <t>nátěr rozvodů ÚT</t>
  </si>
  <si>
    <t>kuchyň, koupelna, syntetika, barva bílá</t>
  </si>
  <si>
    <t>7.15</t>
  </si>
  <si>
    <t>nátěr zárubní – šířka 70 cm</t>
  </si>
  <si>
    <t>syntetika, barva bílá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</si>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</sst>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59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1554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1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72</v>
      </c>
    </row>
    <row r="26" spans="1:10" ht="6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74</v>
      </c>
    </row>
    <row r="27" spans="1:10" ht="19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80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50</v>
      </c>
      <c r="J28" s="1">
        <v>81</v>
      </c>
    </row>
    <row r="29" spans="1:10" ht="15">
      <c r="A29" s="16">
        <v>6</v>
      </c>
      <c r="B29" s="17" t="s">
        <v>51</v>
      </c>
      <c r="C29" s="36" t="s">
        <v>52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53</v>
      </c>
      <c r="J29" s="1">
        <v>90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119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59</v>
      </c>
      <c r="J31" s="1">
        <v>123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62</v>
      </c>
      <c r="J32" s="1">
        <v>124</v>
      </c>
    </row>
    <row r="33" spans="1:10" ht="45">
      <c r="A33" s="16">
        <v>10</v>
      </c>
      <c r="B33" s="17" t="s">
        <v>63</v>
      </c>
      <c r="C33" s="36" t="s">
        <v>64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65</v>
      </c>
      <c r="J33" s="1">
        <v>302</v>
      </c>
    </row>
    <row r="34" spans="1:10" ht="15">
      <c r="A34" s="16">
        <v>11</v>
      </c>
      <c r="B34" s="17" t="s">
        <v>66</v>
      </c>
      <c r="C34" s="36" t="s">
        <v>67</v>
      </c>
      <c r="D34" s="18" t="s">
        <v>40</v>
      </c>
      <c r="E34" s="19">
        <v>2</v>
      </c>
      <c r="F34" s="38"/>
      <c r="G34" s="19">
        <f t="shared" si="0"/>
        <v>0</v>
      </c>
      <c r="H34" s="37" t="s">
        <v>68</v>
      </c>
      <c r="J34" s="1">
        <v>305</v>
      </c>
    </row>
    <row r="35" spans="1:10" ht="75">
      <c r="A35" s="16">
        <v>12</v>
      </c>
      <c r="B35" s="17" t="s">
        <v>69</v>
      </c>
      <c r="C35" s="36" t="s">
        <v>70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71</v>
      </c>
      <c r="J35" s="1">
        <v>325</v>
      </c>
    </row>
    <row r="36" spans="1:10" ht="15">
      <c r="A36" s="16">
        <v>13</v>
      </c>
      <c r="B36" s="17" t="s">
        <v>72</v>
      </c>
      <c r="C36" s="36" t="s">
        <v>73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74</v>
      </c>
      <c r="J36" s="1">
        <v>397</v>
      </c>
    </row>
    <row r="37" spans="1:10" ht="30">
      <c r="A37" s="16">
        <v>14</v>
      </c>
      <c r="B37" s="17" t="s">
        <v>75</v>
      </c>
      <c r="C37" s="36" t="s">
        <v>76</v>
      </c>
      <c r="D37" s="18" t="s">
        <v>77</v>
      </c>
      <c r="E37" s="19">
        <v>1.2</v>
      </c>
      <c r="F37" s="38"/>
      <c r="G37" s="19">
        <f t="shared" si="0"/>
        <v>0</v>
      </c>
      <c r="H37" s="37"/>
      <c r="J37" s="1">
        <v>440</v>
      </c>
    </row>
    <row r="38" spans="1:10" ht="90">
      <c r="A38" s="16">
        <v>15</v>
      </c>
      <c r="B38" s="17" t="s">
        <v>78</v>
      </c>
      <c r="C38" s="36" t="s">
        <v>79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80</v>
      </c>
      <c r="J38" s="1">
        <v>441</v>
      </c>
    </row>
    <row r="39" spans="1:10" ht="45">
      <c r="A39" s="16">
        <v>16</v>
      </c>
      <c r="B39" s="17" t="s">
        <v>81</v>
      </c>
      <c r="C39" s="36" t="s">
        <v>82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83</v>
      </c>
      <c r="J39" s="1">
        <v>442</v>
      </c>
    </row>
    <row r="40" spans="1:10" ht="45">
      <c r="A40" s="16">
        <v>17</v>
      </c>
      <c r="B40" s="17" t="s">
        <v>84</v>
      </c>
      <c r="C40" s="36" t="s">
        <v>85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86</v>
      </c>
      <c r="J40" s="1">
        <v>443</v>
      </c>
    </row>
    <row r="41" spans="1:10" ht="75">
      <c r="A41" s="16">
        <v>18</v>
      </c>
      <c r="B41" s="17" t="s">
        <v>87</v>
      </c>
      <c r="C41" s="36" t="s">
        <v>88</v>
      </c>
      <c r="D41" s="18" t="s">
        <v>40</v>
      </c>
      <c r="E41" s="19">
        <v>1</v>
      </c>
      <c r="F41" s="38"/>
      <c r="G41" s="19">
        <f t="shared" si="0"/>
        <v>0</v>
      </c>
      <c r="H41" s="37"/>
      <c r="J41" s="1">
        <v>497</v>
      </c>
    </row>
    <row r="42" spans="1:10" ht="45">
      <c r="A42" s="16">
        <v>19</v>
      </c>
      <c r="B42" s="17" t="s">
        <v>89</v>
      </c>
      <c r="C42" s="36" t="s">
        <v>90</v>
      </c>
      <c r="D42" s="18" t="s">
        <v>40</v>
      </c>
      <c r="E42" s="19">
        <v>1</v>
      </c>
      <c r="F42" s="38"/>
      <c r="G42" s="19">
        <f t="shared" si="0"/>
        <v>0</v>
      </c>
      <c r="H42" s="37"/>
      <c r="J42" s="1">
        <v>498</v>
      </c>
    </row>
    <row r="43" spans="1:10" ht="15">
      <c r="A43" s="16">
        <v>20</v>
      </c>
      <c r="B43" s="17" t="s">
        <v>91</v>
      </c>
      <c r="C43" s="36" t="s">
        <v>92</v>
      </c>
      <c r="D43" s="18" t="s">
        <v>77</v>
      </c>
      <c r="E43" s="19">
        <v>14</v>
      </c>
      <c r="F43" s="38"/>
      <c r="G43" s="19">
        <f t="shared" si="0"/>
        <v>0</v>
      </c>
      <c r="H43" s="37" t="s">
        <v>93</v>
      </c>
      <c r="J43" s="1">
        <v>148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77</v>
      </c>
      <c r="E44" s="19">
        <v>16</v>
      </c>
      <c r="F44" s="38"/>
      <c r="G44" s="19">
        <f t="shared" si="0"/>
        <v>0</v>
      </c>
      <c r="H44" s="37" t="s">
        <v>93</v>
      </c>
      <c r="J44" s="1">
        <v>149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77</v>
      </c>
      <c r="E45" s="19">
        <v>16</v>
      </c>
      <c r="F45" s="38"/>
      <c r="G45" s="19">
        <f t="shared" si="0"/>
        <v>0</v>
      </c>
      <c r="H45" s="37" t="s">
        <v>98</v>
      </c>
      <c r="J45" s="1">
        <v>151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101</v>
      </c>
      <c r="E46" s="19">
        <v>18</v>
      </c>
      <c r="F46" s="38"/>
      <c r="G46" s="19">
        <f t="shared" si="0"/>
        <v>0</v>
      </c>
      <c r="H46" s="37" t="s">
        <v>102</v>
      </c>
      <c r="J46" s="1">
        <v>153</v>
      </c>
    </row>
    <row r="47" spans="1:10" ht="60">
      <c r="A47" s="16">
        <v>24</v>
      </c>
      <c r="B47" s="17" t="s">
        <v>103</v>
      </c>
      <c r="C47" s="36" t="s">
        <v>104</v>
      </c>
      <c r="D47" s="18" t="s">
        <v>77</v>
      </c>
      <c r="E47" s="19">
        <v>76</v>
      </c>
      <c r="F47" s="38"/>
      <c r="G47" s="19">
        <f t="shared" si="0"/>
        <v>0</v>
      </c>
      <c r="H47" s="37"/>
      <c r="J47" s="1">
        <v>162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77</v>
      </c>
      <c r="E48" s="19">
        <v>76</v>
      </c>
      <c r="F48" s="38"/>
      <c r="G48" s="19">
        <f t="shared" si="0"/>
        <v>0</v>
      </c>
      <c r="H48" s="37"/>
      <c r="J48" s="1">
        <v>165</v>
      </c>
    </row>
    <row r="49" spans="1:10" ht="15">
      <c r="A49" s="16">
        <v>26</v>
      </c>
      <c r="B49" s="17" t="s">
        <v>107</v>
      </c>
      <c r="C49" s="36" t="s">
        <v>108</v>
      </c>
      <c r="D49" s="18" t="s">
        <v>77</v>
      </c>
      <c r="E49" s="19">
        <v>76</v>
      </c>
      <c r="F49" s="38"/>
      <c r="G49" s="19">
        <f t="shared" si="0"/>
        <v>0</v>
      </c>
      <c r="H49" s="37"/>
      <c r="J49" s="1">
        <v>167</v>
      </c>
    </row>
    <row r="50" spans="1:10" ht="30">
      <c r="A50" s="16">
        <v>27</v>
      </c>
      <c r="B50" s="17" t="s">
        <v>109</v>
      </c>
      <c r="C50" s="36" t="s">
        <v>110</v>
      </c>
      <c r="D50" s="18" t="s">
        <v>40</v>
      </c>
      <c r="E50" s="19">
        <v>2</v>
      </c>
      <c r="F50" s="38"/>
      <c r="G50" s="19">
        <f t="shared" si="0"/>
        <v>0</v>
      </c>
      <c r="H50" s="37" t="s">
        <v>111</v>
      </c>
      <c r="J50" s="1">
        <v>346</v>
      </c>
    </row>
    <row r="51" spans="1:10" ht="15">
      <c r="A51" s="16">
        <v>28</v>
      </c>
      <c r="B51" s="17" t="s">
        <v>112</v>
      </c>
      <c r="C51" s="36" t="s">
        <v>113</v>
      </c>
      <c r="D51" s="18" t="s">
        <v>77</v>
      </c>
      <c r="E51" s="19">
        <v>1.6</v>
      </c>
      <c r="F51" s="38"/>
      <c r="G51" s="19">
        <f t="shared" si="0"/>
        <v>0</v>
      </c>
      <c r="H51" s="37" t="s">
        <v>114</v>
      </c>
      <c r="J51" s="1">
        <v>354</v>
      </c>
    </row>
    <row r="52" spans="1:10" ht="15">
      <c r="A52" s="16">
        <v>29</v>
      </c>
      <c r="B52" s="17" t="s">
        <v>115</v>
      </c>
      <c r="C52" s="36" t="s">
        <v>116</v>
      </c>
      <c r="D52" s="18" t="s">
        <v>101</v>
      </c>
      <c r="E52" s="19">
        <v>1.5</v>
      </c>
      <c r="F52" s="38"/>
      <c r="G52" s="19">
        <f t="shared" si="0"/>
        <v>0</v>
      </c>
      <c r="H52" s="37" t="s">
        <v>117</v>
      </c>
      <c r="J52" s="1">
        <v>364</v>
      </c>
    </row>
    <row r="53" spans="1:10" ht="15">
      <c r="A53" s="16">
        <v>30</v>
      </c>
      <c r="B53" s="17" t="s">
        <v>118</v>
      </c>
      <c r="C53" s="36" t="s">
        <v>119</v>
      </c>
      <c r="D53" s="18" t="s">
        <v>77</v>
      </c>
      <c r="E53" s="19">
        <v>2</v>
      </c>
      <c r="F53" s="38"/>
      <c r="G53" s="19">
        <f t="shared" si="0"/>
        <v>0</v>
      </c>
      <c r="H53" s="37" t="s">
        <v>120</v>
      </c>
      <c r="J53" s="1">
        <v>182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101</v>
      </c>
      <c r="E54" s="19">
        <v>1.5</v>
      </c>
      <c r="F54" s="38"/>
      <c r="G54" s="19">
        <f t="shared" si="0"/>
        <v>0</v>
      </c>
      <c r="H54" s="37"/>
      <c r="J54" s="1">
        <v>438</v>
      </c>
    </row>
    <row r="55" spans="1:10" ht="30">
      <c r="A55" s="16">
        <v>32</v>
      </c>
      <c r="B55" s="17" t="s">
        <v>123</v>
      </c>
      <c r="C55" s="36" t="s">
        <v>124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125</v>
      </c>
      <c r="J55" s="1">
        <v>204</v>
      </c>
    </row>
    <row r="56" spans="1:10" ht="30">
      <c r="A56" s="16">
        <v>33</v>
      </c>
      <c r="B56" s="17" t="s">
        <v>126</v>
      </c>
      <c r="C56" s="36" t="s">
        <v>127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128</v>
      </c>
      <c r="J56" s="1">
        <v>205</v>
      </c>
    </row>
    <row r="57" spans="1:10" ht="15">
      <c r="A57" s="16">
        <v>34</v>
      </c>
      <c r="B57" s="17" t="s">
        <v>129</v>
      </c>
      <c r="C57" s="36" t="s">
        <v>130</v>
      </c>
      <c r="D57" s="18" t="s">
        <v>40</v>
      </c>
      <c r="E57" s="19">
        <v>2</v>
      </c>
      <c r="F57" s="38"/>
      <c r="G57" s="19">
        <f t="shared" si="0"/>
        <v>0</v>
      </c>
      <c r="H57" s="37" t="s">
        <v>131</v>
      </c>
      <c r="J57" s="1">
        <v>208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101</v>
      </c>
      <c r="E58" s="19">
        <v>2</v>
      </c>
      <c r="F58" s="38"/>
      <c r="G58" s="19">
        <f t="shared" si="0"/>
        <v>0</v>
      </c>
      <c r="H58" s="37" t="s">
        <v>134</v>
      </c>
      <c r="J58" s="1">
        <v>215</v>
      </c>
    </row>
    <row r="59" spans="1:10" ht="30">
      <c r="A59" s="16">
        <v>36</v>
      </c>
      <c r="B59" s="17" t="s">
        <v>135</v>
      </c>
      <c r="C59" s="36" t="s">
        <v>136</v>
      </c>
      <c r="D59" s="18" t="s">
        <v>101</v>
      </c>
      <c r="E59" s="19">
        <v>2</v>
      </c>
      <c r="F59" s="38"/>
      <c r="G59" s="19">
        <f t="shared" si="0"/>
        <v>0</v>
      </c>
      <c r="H59" s="37" t="s">
        <v>137</v>
      </c>
      <c r="J59" s="1">
        <v>220</v>
      </c>
    </row>
    <row r="60" spans="1:10" ht="30">
      <c r="A60" s="16">
        <v>37</v>
      </c>
      <c r="B60" s="17" t="s">
        <v>138</v>
      </c>
      <c r="C60" s="36" t="s">
        <v>139</v>
      </c>
      <c r="D60" s="18" t="s">
        <v>36</v>
      </c>
      <c r="E60" s="19">
        <v>1</v>
      </c>
      <c r="F60" s="38"/>
      <c r="G60" s="19">
        <f t="shared" si="0"/>
        <v>0</v>
      </c>
      <c r="H60" s="37"/>
      <c r="J60" s="1">
        <v>469</v>
      </c>
    </row>
    <row r="61" spans="1:10" ht="15">
      <c r="A61" s="16">
        <v>38</v>
      </c>
      <c r="B61" s="17" t="s">
        <v>140</v>
      </c>
      <c r="C61" s="36" t="s">
        <v>141</v>
      </c>
      <c r="D61" s="18" t="s">
        <v>142</v>
      </c>
      <c r="E61" s="19">
        <v>1</v>
      </c>
      <c r="F61" s="38"/>
      <c r="G61" s="19">
        <f t="shared" si="0"/>
        <v>0</v>
      </c>
      <c r="H61" s="37" t="s">
        <v>143</v>
      </c>
      <c r="J61" s="1">
        <v>306</v>
      </c>
    </row>
    <row r="62" spans="1:8" ht="18.75">
      <c r="A62" s="44" t="s">
        <v>144</v>
      </c>
      <c r="B62" s="45"/>
      <c r="C62" s="45"/>
      <c r="D62" s="45"/>
      <c r="E62" s="45"/>
      <c r="F62" s="45"/>
      <c r="G62" s="15">
        <f>SUM(G24:G61)</f>
        <v>10000</v>
      </c>
      <c r="H62" s="26"/>
    </row>
    <row r="63" spans="1:8" s="29" customFormat="1" ht="27" customHeight="1">
      <c r="A63" s="68" t="s">
        <v>145</v>
      </c>
      <c r="B63" s="68"/>
      <c r="C63" s="68"/>
      <c r="D63" s="68"/>
      <c r="E63" s="68"/>
      <c r="F63" s="68"/>
      <c r="G63" s="68"/>
      <c r="H63" s="68"/>
    </row>
    <row r="64" spans="1:8" ht="27" customHeight="1">
      <c r="A64" s="67" t="s">
        <v>146</v>
      </c>
      <c r="B64" s="67"/>
      <c r="C64" s="67"/>
      <c r="D64" s="67"/>
      <c r="E64" s="67"/>
      <c r="F64" s="67"/>
      <c r="G64" s="67"/>
      <c r="H64" s="67"/>
    </row>
    <row r="65" spans="1:8" ht="35.1" customHeight="1">
      <c r="A65" s="32" t="s">
        <v>147</v>
      </c>
      <c r="B65" s="33"/>
      <c r="C65" s="33"/>
      <c r="D65" s="33"/>
      <c r="E65" s="34"/>
      <c r="F65" s="39"/>
      <c r="G65" s="31" t="s">
        <v>148</v>
      </c>
      <c r="H65" s="30"/>
    </row>
    <row r="66" spans="1:6" ht="15.75" customHeight="1">
      <c r="A66" s="27"/>
      <c r="B66" s="42" t="s">
        <v>149</v>
      </c>
      <c r="C66" s="42"/>
      <c r="D66" s="42"/>
      <c r="E66" s="42"/>
      <c r="F66" s="43"/>
    </row>
    <row r="67" spans="1:6" ht="45" customHeight="1">
      <c r="A67" s="28">
        <v>1</v>
      </c>
      <c r="B67" s="40" t="s">
        <v>150</v>
      </c>
      <c r="C67" s="40"/>
      <c r="D67" s="40"/>
      <c r="E67" s="40"/>
      <c r="F67" s="41"/>
    </row>
    <row r="68" spans="1:6" ht="60" customHeight="1">
      <c r="A68" s="28">
        <v>2</v>
      </c>
      <c r="B68" s="40" t="s">
        <v>151</v>
      </c>
      <c r="C68" s="40"/>
      <c r="D68" s="40"/>
      <c r="E68" s="40"/>
      <c r="F68" s="41"/>
    </row>
    <row r="69" spans="1:6" ht="45" customHeight="1">
      <c r="A69" s="28">
        <v>3</v>
      </c>
      <c r="B69" s="40" t="s">
        <v>152</v>
      </c>
      <c r="C69" s="40"/>
      <c r="D69" s="40"/>
      <c r="E69" s="40"/>
      <c r="F69" s="41"/>
    </row>
    <row r="70" spans="1:6" ht="75" customHeight="1">
      <c r="A70" s="28">
        <v>4</v>
      </c>
      <c r="B70" s="40" t="s">
        <v>153</v>
      </c>
      <c r="C70" s="40"/>
      <c r="D70" s="40"/>
      <c r="E70" s="40"/>
      <c r="F70" s="41"/>
    </row>
    <row r="71" spans="1:6" ht="120" customHeight="1">
      <c r="A71" s="28">
        <v>5</v>
      </c>
      <c r="B71" s="40" t="s">
        <v>154</v>
      </c>
      <c r="C71" s="40"/>
      <c r="D71" s="40"/>
      <c r="E71" s="40"/>
      <c r="F71" s="41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B67:F67"/>
    <mergeCell ref="B68:F68"/>
    <mergeCell ref="B69:F69"/>
    <mergeCell ref="B70:F70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Grünspanová Markéta Mgr.</cp:lastModifiedBy>
  <dcterms:created xsi:type="dcterms:W3CDTF">2016-02-28T17:51:02Z</dcterms:created>
  <dcterms:modified xsi:type="dcterms:W3CDTF">2022-11-01T08:20:15Z</dcterms:modified>
  <cp:category/>
  <cp:version/>
  <cp:contentType/>
  <cp:contentStatus/>
</cp:coreProperties>
</file>