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<sst xmlns="http://schemas.openxmlformats.org/spreadsheetml/2006/main" count="124" uniqueCount="105">
  <si>
    <t xml:space="preserve">oprava obsazeného bytu č. 4, Letecká 21/346    </t>
  </si>
  <si>
    <t>VZ č. 39/2023</t>
  </si>
  <si>
    <t>1.3.2023 07:57:31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</si>
  <si>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</si>
  <si>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</si>
  <si>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</si>
  <si>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</si>
  <si>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</si>
  <si>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</si>
  <si>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</si>
  <si>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</si>
  <si>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</si>
  <si>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</si>
  <si>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</si>
  <si>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</si>
  <si>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</si>
  <si>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</si>
  <si>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</si>
  <si>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Letecká 21/346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</si>
  <si>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</si>
  <si>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</si>
  <si>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</si>
  <si>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</si>
  <si>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</si>
  <si>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</si>
  <si>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</si>
  <si>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</si>
  <si>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</si>
  <si>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</si>
  <si>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</si>
  <si>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</si>
  <si>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</si>
  <si>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</si>
  <si>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</si>
  <si>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</t>
  </si>
  <si>
    <t>výměna wc kombi</t>
  </si>
  <si>
    <t>ks</t>
  </si>
  <si>
    <t>min. výška 40 cm duální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</si>
  <si>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</si>
  <si>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</si>
  <si>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</si>
  <si>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</si>
  <si>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</si>
  <si>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</si>
  <si>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</si>
  <si>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</si>
  <si>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včetně sifonu lahvový chrom</t>
  </si>
  <si>
    <t>3.26</t>
  </si>
  <si>
    <t>výměna baterie umyvadlové stojánkové pákové</t>
  </si>
  <si>
    <t xml:space="preserve"> záruka min. 5 let</t>
  </si>
  <si>
    <t>3.67</t>
  </si>
  <si>
    <t>výměna dveřního prahu – délka 60 cm</t>
  </si>
  <si>
    <t>KOUP dubový lakovaný</t>
  </si>
  <si>
    <t>3.123</t>
  </si>
  <si>
    <t>demontáž a zpětná montáž zařizovacích předmětů, viz poznámka</t>
  </si>
  <si>
    <t>soubor</t>
  </si>
  <si>
    <t>vanové baterie s tyčovým posuvným držákem na sprchu</t>
  </si>
  <si>
    <t>3.151</t>
  </si>
  <si>
    <t>dodání a montáž madla k vaně (kovové v bílé barvě) o délce viz. poznámka</t>
  </si>
  <si>
    <t>ke sprchovému koutu min. délka 60 cm - nerez</t>
  </si>
  <si>
    <t>3.179</t>
  </si>
  <si>
    <t>dodání a montáž sprchové zástěny, viz poznámka</t>
  </si>
  <si>
    <t xml:space="preserve">120 x 90 posuvné dveře, bezpečnostní čiré sklo o tl. min. 6 mm, rám broušený hliník </t>
  </si>
  <si>
    <t>3.190</t>
  </si>
  <si>
    <t>Montáž sprchové vaničky</t>
  </si>
  <si>
    <t xml:space="preserve">keramická 120 x 90 se zápachovou uzávěrou </t>
  </si>
  <si>
    <t>3.191</t>
  </si>
  <si>
    <t>obezdění sprchové vaničky</t>
  </si>
  <si>
    <t>m2</t>
  </si>
  <si>
    <t>3.192</t>
  </si>
  <si>
    <t>obložení sprchové vaničky</t>
  </si>
  <si>
    <t>6.7</t>
  </si>
  <si>
    <t>provedení hydroizolace pod obklad</t>
  </si>
  <si>
    <t xml:space="preserve">v koupelně po vybourání obezděné vany - vodotěsná těsnící páska) </t>
  </si>
  <si>
    <t>6.8</t>
  </si>
  <si>
    <t>vybourání keramického obkladu</t>
  </si>
  <si>
    <t>KOU</t>
  </si>
  <si>
    <t>6.9</t>
  </si>
  <si>
    <t>provedení keramického obkladu včetně úpravy podkladu</t>
  </si>
  <si>
    <t>v koupelně včetně vodotěsné těsnící pásky do rohů, srovnání podkladu pod obklad do tl. 30mm (dekor odsouhlasit s objednatelem a sladit se stávajícím obkladem, dodržet rozměr obkladu 20 x 15)</t>
  </si>
  <si>
    <t>6.11</t>
  </si>
  <si>
    <t>položení keramické dlažby vnitřní</t>
  </si>
  <si>
    <t>KOU - položení protiskluzové dlažby použít flexibilní lepidlo a spárovací hmotu (dekor odsouhlasit s objednatelem)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</si>
  <si>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</si>
  <si>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</si>
  <si>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</si>
  <si>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</si>
  <si>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</si>
  <si>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KOU hloubková penetrace + stěrka na dřevo včetně vláken - do koutů vodotěsné těsnící pásky), zpevnění stávajícího podkladu (2 vrstvy podlahové desky CETRIS 24mm položené na trámech)  </t>
  </si>
  <si>
    <t>6.41</t>
  </si>
  <si>
    <t>vybourání obezděné vany</t>
  </si>
  <si>
    <t>170 cm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</si>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</sst>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showGridLines="0" tabSelected="1" zoomScale="115" zoomScaleNormal="115" workbookViewId="0" topLeftCell="A1">
      <selection activeCell="L50" sqref="L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1658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22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5">ROUND(E24*F24,2)</f>
        <v>0</v>
      </c>
      <c r="H24" s="32" t="s">
        <v>37</v>
      </c>
      <c r="J24" s="1">
        <v>42</v>
      </c>
    </row>
    <row r="25" spans="1:10" ht="15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44</v>
      </c>
    </row>
    <row r="26" spans="1:10" ht="15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46</v>
      </c>
    </row>
    <row r="27" spans="1:10" ht="15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47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46</v>
      </c>
      <c r="J28" s="1">
        <v>48</v>
      </c>
    </row>
    <row r="29" spans="1:10" ht="30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49</v>
      </c>
      <c r="J29" s="1">
        <v>67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108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55</v>
      </c>
      <c r="E31" s="19">
        <v>1</v>
      </c>
      <c r="F31" s="33"/>
      <c r="G31" s="19">
        <f t="shared" si="0"/>
        <v>0</v>
      </c>
      <c r="H31" s="32" t="s">
        <v>56</v>
      </c>
      <c r="J31" s="1">
        <v>315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378</v>
      </c>
    </row>
    <row r="33" spans="1:10" ht="6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441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65</v>
      </c>
      <c r="J34" s="1">
        <v>476</v>
      </c>
    </row>
    <row r="35" spans="1:10" ht="15">
      <c r="A35" s="16">
        <v>12</v>
      </c>
      <c r="B35" s="17" t="s">
        <v>66</v>
      </c>
      <c r="C35" s="31" t="s">
        <v>67</v>
      </c>
      <c r="D35" s="18" t="s">
        <v>68</v>
      </c>
      <c r="E35" s="19">
        <v>0.5</v>
      </c>
      <c r="F35" s="33"/>
      <c r="G35" s="19">
        <f t="shared" si="0"/>
        <v>0</v>
      </c>
      <c r="H35" s="32"/>
      <c r="J35" s="1">
        <v>477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68</v>
      </c>
      <c r="E36" s="19">
        <v>0.5</v>
      </c>
      <c r="F36" s="33"/>
      <c r="G36" s="19">
        <f t="shared" si="0"/>
        <v>0</v>
      </c>
      <c r="H36" s="32"/>
      <c r="J36" s="1">
        <v>478</v>
      </c>
    </row>
    <row r="37" spans="1:10" ht="45">
      <c r="A37" s="16">
        <v>14</v>
      </c>
      <c r="B37" s="17" t="s">
        <v>71</v>
      </c>
      <c r="C37" s="31" t="s">
        <v>72</v>
      </c>
      <c r="D37" s="18" t="s">
        <v>68</v>
      </c>
      <c r="E37" s="19">
        <v>3</v>
      </c>
      <c r="F37" s="33"/>
      <c r="G37" s="19">
        <f t="shared" si="0"/>
        <v>0</v>
      </c>
      <c r="H37" s="32" t="s">
        <v>73</v>
      </c>
      <c r="J37" s="1">
        <v>175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68</v>
      </c>
      <c r="E38" s="19">
        <v>3</v>
      </c>
      <c r="F38" s="33"/>
      <c r="G38" s="19">
        <f t="shared" si="0"/>
        <v>0</v>
      </c>
      <c r="H38" s="32" t="s">
        <v>76</v>
      </c>
      <c r="J38" s="1">
        <v>176</v>
      </c>
    </row>
    <row r="39" spans="1:10" ht="120">
      <c r="A39" s="16">
        <v>16</v>
      </c>
      <c r="B39" s="17" t="s">
        <v>77</v>
      </c>
      <c r="C39" s="31" t="s">
        <v>78</v>
      </c>
      <c r="D39" s="18" t="s">
        <v>68</v>
      </c>
      <c r="E39" s="19">
        <v>3</v>
      </c>
      <c r="F39" s="33"/>
      <c r="G39" s="19">
        <f t="shared" si="0"/>
        <v>0</v>
      </c>
      <c r="H39" s="32" t="s">
        <v>79</v>
      </c>
      <c r="J39" s="1">
        <v>177</v>
      </c>
    </row>
    <row r="40" spans="1:10" ht="75">
      <c r="A40" s="16">
        <v>17</v>
      </c>
      <c r="B40" s="17" t="s">
        <v>80</v>
      </c>
      <c r="C40" s="31" t="s">
        <v>81</v>
      </c>
      <c r="D40" s="18" t="s">
        <v>68</v>
      </c>
      <c r="E40" s="19">
        <v>8</v>
      </c>
      <c r="F40" s="33"/>
      <c r="G40" s="19">
        <f t="shared" si="0"/>
        <v>0</v>
      </c>
      <c r="H40" s="32" t="s">
        <v>82</v>
      </c>
      <c r="J40" s="1">
        <v>179</v>
      </c>
    </row>
    <row r="41" spans="1:10" ht="15">
      <c r="A41" s="16">
        <v>18</v>
      </c>
      <c r="B41" s="17" t="s">
        <v>83</v>
      </c>
      <c r="C41" s="31" t="s">
        <v>84</v>
      </c>
      <c r="D41" s="18" t="s">
        <v>68</v>
      </c>
      <c r="E41" s="19">
        <v>8</v>
      </c>
      <c r="F41" s="33"/>
      <c r="G41" s="19">
        <f t="shared" si="0"/>
        <v>0</v>
      </c>
      <c r="H41" s="32" t="s">
        <v>85</v>
      </c>
      <c r="J41" s="1">
        <v>182</v>
      </c>
    </row>
    <row r="42" spans="1:10" ht="105">
      <c r="A42" s="16">
        <v>19</v>
      </c>
      <c r="B42" s="17" t="s">
        <v>86</v>
      </c>
      <c r="C42" s="31" t="s">
        <v>87</v>
      </c>
      <c r="D42" s="18" t="s">
        <v>68</v>
      </c>
      <c r="E42" s="19">
        <v>8</v>
      </c>
      <c r="F42" s="33"/>
      <c r="G42" s="19">
        <f t="shared" si="0"/>
        <v>0</v>
      </c>
      <c r="H42" s="32" t="s">
        <v>88</v>
      </c>
      <c r="J42" s="1">
        <v>186</v>
      </c>
    </row>
    <row r="43" spans="1:10" ht="15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91</v>
      </c>
      <c r="J43" s="1">
        <v>479</v>
      </c>
    </row>
    <row r="44" spans="1:10" ht="15">
      <c r="A44" s="16">
        <v>21</v>
      </c>
      <c r="B44" s="17" t="s">
        <v>92</v>
      </c>
      <c r="C44" s="31" t="s">
        <v>93</v>
      </c>
      <c r="D44" s="18" t="s">
        <v>55</v>
      </c>
      <c r="E44" s="19">
        <v>1</v>
      </c>
      <c r="F44" s="33"/>
      <c r="G44" s="19">
        <f t="shared" si="0"/>
        <v>0</v>
      </c>
      <c r="H44" s="32"/>
      <c r="J44" s="1">
        <v>447</v>
      </c>
    </row>
    <row r="45" spans="1:10" ht="30">
      <c r="A45" s="16">
        <v>22</v>
      </c>
      <c r="B45" s="17" t="s">
        <v>94</v>
      </c>
      <c r="C45" s="31" t="s">
        <v>95</v>
      </c>
      <c r="D45" s="18" t="s">
        <v>55</v>
      </c>
      <c r="E45" s="19">
        <v>1</v>
      </c>
      <c r="F45" s="33"/>
      <c r="G45" s="19">
        <f t="shared" si="0"/>
        <v>0</v>
      </c>
      <c r="H45" s="32"/>
      <c r="J45" s="1">
        <v>448</v>
      </c>
    </row>
    <row r="46" spans="1:8" ht="18.75">
      <c r="A46" s="77" t="s">
        <v>96</v>
      </c>
      <c r="B46" s="78"/>
      <c r="C46" s="78"/>
      <c r="D46" s="78"/>
      <c r="E46" s="78"/>
      <c r="F46" s="78"/>
      <c r="G46" s="15">
        <f>SUM(G24:G45)</f>
        <v>0</v>
      </c>
      <c r="H46" s="26"/>
    </row>
    <row r="47" spans="1:8" s="29" customFormat="1" ht="21">
      <c r="A47" s="98" t="s">
        <v>97</v>
      </c>
      <c r="B47" s="98"/>
      <c r="C47" s="98"/>
      <c r="D47" s="98"/>
      <c r="E47" s="98"/>
      <c r="F47" s="98"/>
      <c r="G47" s="98"/>
      <c r="H47" s="98"/>
    </row>
    <row r="48" spans="1:8" ht="21">
      <c r="A48" s="97" t="s">
        <v>98</v>
      </c>
      <c r="B48" s="97"/>
      <c r="C48" s="97"/>
      <c r="D48" s="97"/>
      <c r="E48" s="97"/>
      <c r="F48" s="97"/>
      <c r="G48" s="97"/>
      <c r="H48" s="97"/>
    </row>
    <row r="49" spans="1:8" ht="15">
      <c r="A49" s="27"/>
      <c r="B49" s="75" t="s">
        <v>99</v>
      </c>
      <c r="C49" s="75"/>
      <c r="D49" s="75"/>
      <c r="E49" s="75"/>
      <c r="F49" s="76"/>
      <c r="G49"/>
      <c r="H49"/>
    </row>
    <row r="50" spans="1:6" ht="33.75" customHeight="1">
      <c r="A50" s="28">
        <v>1</v>
      </c>
      <c r="B50" s="99" t="s">
        <v>100</v>
      </c>
      <c r="C50" s="99"/>
      <c r="D50" s="99"/>
      <c r="E50" s="99"/>
      <c r="F50" s="100"/>
    </row>
    <row r="51" spans="1:6" ht="60" customHeight="1">
      <c r="A51" s="28">
        <v>2</v>
      </c>
      <c r="B51" s="99" t="s">
        <v>101</v>
      </c>
      <c r="C51" s="99"/>
      <c r="D51" s="99"/>
      <c r="E51" s="99"/>
      <c r="F51" s="100"/>
    </row>
    <row r="52" spans="1:6" ht="45" customHeight="1">
      <c r="A52" s="28">
        <v>3</v>
      </c>
      <c r="B52" s="99" t="s">
        <v>102</v>
      </c>
      <c r="C52" s="99"/>
      <c r="D52" s="99"/>
      <c r="E52" s="99"/>
      <c r="F52" s="100"/>
    </row>
    <row r="53" spans="1:6" ht="75" customHeight="1">
      <c r="A53" s="28">
        <v>4</v>
      </c>
      <c r="B53" s="99" t="s">
        <v>103</v>
      </c>
      <c r="C53" s="99"/>
      <c r="D53" s="99"/>
      <c r="E53" s="99"/>
      <c r="F53" s="100"/>
    </row>
    <row r="54" spans="1:6" ht="120" customHeight="1">
      <c r="A54" s="28">
        <v>5</v>
      </c>
      <c r="B54" s="99" t="s">
        <v>104</v>
      </c>
      <c r="C54" s="99"/>
      <c r="D54" s="99"/>
      <c r="E54" s="99"/>
      <c r="F54" s="100"/>
    </row>
    <row r="55" spans="1:6" ht="15">
      <c r="A55" s="10"/>
      <c r="B55" s="30"/>
      <c r="C55" s="30"/>
      <c r="D55" s="30"/>
      <c r="E55" s="30"/>
      <c r="F55" s="3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</sheetData>
  <sheetProtection password="EB95" sheet="1" formatColumns="0" formatRows="0" insertColumns="0" insertHyperlinks="0" deleteColumns="0" deleteRows="0" autoFilter="0" pivotTables="0"/>
  <mergeCells count="40">
    <mergeCell ref="B50:F50"/>
    <mergeCell ref="B51:F51"/>
    <mergeCell ref="B52:F52"/>
    <mergeCell ref="B53:F53"/>
    <mergeCell ref="B54:F54"/>
    <mergeCell ref="B49:F49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2023-03-01T07:20:32Z</cp:lastPrinted>
  <dcterms:created xsi:type="dcterms:W3CDTF">2016-02-28T17:51:02Z</dcterms:created>
  <dcterms:modified xsi:type="dcterms:W3CDTF">2023-03-01T13:12:26Z</dcterms:modified>
  <cp:category/>
  <cp:version/>
  <cp:contentType/>
  <cp:contentStatus/>
</cp:coreProperties>
</file>