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<sst xmlns="http://schemas.openxmlformats.org/spreadsheetml/2006/main" count="145" uniqueCount="123">
  <si>
    <t>Oprava volného bytu č. 3, Jubilejní 43</t>
  </si>
  <si>
    <t>VZ č. 78/2023</t>
  </si>
  <si>
    <t>14.4.2023 10:55:22</t>
  </si>
  <si>
    <t>Odběratel:</t>
  </si>
  <si>
    <t>Příjemce:</t>
  </si>
  <si>
    <t>Statutární město Ostrava</t>
  </si>
  <si>
    <t>Statutární město Ostrava - 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</si>
  <si>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</si>
  <si>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</si>
  <si>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</si>
  <si>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</si>
  <si>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</si>
  <si>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</si>
  <si>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</si>
  <si>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</si>
  <si>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</si>
  <si>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</si>
  <si>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</si>
  <si>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Jubilejní 303/43</t>
  </si>
  <si>
    <t>Číslo bytu</t>
  </si>
  <si>
    <t>Velikost bytu</t>
  </si>
  <si>
    <t>1+2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</si>
  <si>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</si>
  <si>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</si>
  <si>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</si>
  <si>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</si>
  <si>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</si>
  <si>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</si>
  <si>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</si>
  <si>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</si>
  <si>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</si>
  <si>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</si>
  <si>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</si>
  <si>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</si>
  <si>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</si>
  <si>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</si>
  <si>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</si>
  <si>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 revizní zpráva</t>
  </si>
  <si>
    <t>1.14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</si>
  <si>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</si>
  <si>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</si>
  <si>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</si>
  <si>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</si>
  <si>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
posunutí zásuvky v KU pro automatickou pračku</t>
  </si>
  <si>
    <t>3.1</t>
  </si>
  <si>
    <t>výměna wc kombi</t>
  </si>
  <si>
    <t>s duálním splachováním min. výška 40 cm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</si>
  <si>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</si>
  <si>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</si>
  <si>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</si>
  <si>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</si>
  <si>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</si>
  <si>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</si>
  <si>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</si>
  <si>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</si>
  <si>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55 cm s mechanickou zátkou clic-clac včetně odpadu a keramickou půlnohou</t>
  </si>
  <si>
    <t>3.22</t>
  </si>
  <si>
    <t>výměna baterie dřezové stojánkové pákové</t>
  </si>
  <si>
    <t>včetně příslušenství s vyměnitelnou kartuší se zárukou min. 5 let</t>
  </si>
  <si>
    <t>3.26</t>
  </si>
  <si>
    <t>výměna baterie umyvadlové stojánkové pákové</t>
  </si>
  <si>
    <t>včetně příslušenství  s vyměnitelnou kartuší se zárukou min. 5 let</t>
  </si>
  <si>
    <t>3.28</t>
  </si>
  <si>
    <t>výměna baterie vanové nástěnné R100</t>
  </si>
  <si>
    <t>s vyměnitelnou kartuší se sprchovým setem a držákem na sprchovou hlavici se zárukou min. 5 let</t>
  </si>
  <si>
    <t>3.33</t>
  </si>
  <si>
    <t>výměna dřezu nerez včetně příslušenství</t>
  </si>
  <si>
    <t xml:space="preserve">s otvorem pro stojánkovou dřezovou baterii s odkapnou plochou se zápachovou uzávěrkou, uzavírací vtok clic - clac </t>
  </si>
  <si>
    <t>3.34</t>
  </si>
  <si>
    <t>výměna pračkového ventilu</t>
  </si>
  <si>
    <t>v kuchyni ve zdi</t>
  </si>
  <si>
    <t>3.116</t>
  </si>
  <si>
    <t>výměna dřezové desky atypický rozměr, vč. ukončovacích lišt - viz poznámka</t>
  </si>
  <si>
    <t>rohová 3,40 m ukončovací lišta po celém obvodu ve styku s obkladem v dekoru dřezové desky tl. 38mm (dekor odsouhlasit s objednatelem)</t>
  </si>
  <si>
    <t>3.120</t>
  </si>
  <si>
    <t>oprava kuchyňské linky, viz poznámka</t>
  </si>
  <si>
    <t>seřízení pantů dvířek KL 3 vrchní skříňky výklopné</t>
  </si>
  <si>
    <t>3.122</t>
  </si>
  <si>
    <t>výměna vestavné el. varné desky</t>
  </si>
  <si>
    <t>sklokeramická čtyřplotýnková včetně dodání vyřazovacího protokolu</t>
  </si>
  <si>
    <t>3.145</t>
  </si>
  <si>
    <t>přebroušení a lakování stávajících dveřních prahů vč. demontáže a zpětné montáže, viz poznámka</t>
  </si>
  <si>
    <t xml:space="preserve">2 x 90cm v OP a 80 cm LO </t>
  </si>
  <si>
    <t>4.9</t>
  </si>
  <si>
    <t>odstranění plovoucí podlahy</t>
  </si>
  <si>
    <t>m2</t>
  </si>
  <si>
    <t>OP, LO</t>
  </si>
  <si>
    <t>4.17</t>
  </si>
  <si>
    <t>výměna okrajových lišt plovoucí/vinylové podlahy</t>
  </si>
  <si>
    <t>m</t>
  </si>
  <si>
    <t>OP, LO barva dle dekoru vinylu, plastové soklové lišty s komponenty</t>
  </si>
  <si>
    <t>4.24</t>
  </si>
  <si>
    <t>položení zámkové vinylové podlahy, včetně podložky</t>
  </si>
  <si>
    <t>v pokojích, tl. 4,5mm nášlapná vrstva 0,7mm dekor dřevo(dekor odsouhlasit s objednatelem),</t>
  </si>
  <si>
    <t>5.17</t>
  </si>
  <si>
    <t>silikonování spár, viz poznámka</t>
  </si>
  <si>
    <t>bm</t>
  </si>
  <si>
    <t>ve styku mezi dlažbou a soklem v předsíni</t>
  </si>
  <si>
    <t>6.13</t>
  </si>
  <si>
    <t>oprava dlažby</t>
  </si>
  <si>
    <t>výměna 2 ks prasklých kachliček o rozměru 30 x 30 cm v koupelně(zachovat stejný nebo podobný dekor se stávající dlažbou)</t>
  </si>
  <si>
    <t>7.11</t>
  </si>
  <si>
    <t>nátěr radiátorů</t>
  </si>
  <si>
    <t>plechový deskový v KU</t>
  </si>
  <si>
    <t>7.29</t>
  </si>
  <si>
    <t>nátěr interiérových prvků, viz poznámka</t>
  </si>
  <si>
    <t>drobné opravy (záseky) na dveřích a obložkových zárubních - barva syntetika RAL 1013 slonová kost  KU - 90cm, vstupní bytové dveře- 90cm, OP, LO - 80cm a 90cm, KOUP. -  60 cm</t>
  </si>
  <si>
    <t>8.39</t>
  </si>
  <si>
    <t>výměna pračkového sifonu</t>
  </si>
  <si>
    <t>v nerez provedení v KU ve zdi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</si>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</sst>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"/>
  <sheetViews>
    <sheetView showGridLines="0" tabSelected="1" zoomScale="115" zoomScaleNormal="115" workbookViewId="0" topLeftCell="A12">
      <selection activeCell="P43" sqref="P4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1697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26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3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49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14</v>
      </c>
    </row>
    <row r="26" spans="1:10" ht="6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30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42</v>
      </c>
    </row>
    <row r="28" spans="1:10" ht="15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44</v>
      </c>
    </row>
    <row r="29" spans="1:10" ht="15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46</v>
      </c>
    </row>
    <row r="30" spans="1:10" ht="15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47</v>
      </c>
    </row>
    <row r="31" spans="1:10" ht="45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55</v>
      </c>
      <c r="J31" s="1">
        <v>48</v>
      </c>
    </row>
    <row r="32" spans="1:10" ht="45">
      <c r="A32" s="16">
        <v>9</v>
      </c>
      <c r="B32" s="17" t="s">
        <v>56</v>
      </c>
      <c r="C32" s="36" t="s">
        <v>57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58</v>
      </c>
      <c r="J32" s="1">
        <v>63</v>
      </c>
    </row>
    <row r="33" spans="1:10" ht="45">
      <c r="A33" s="16">
        <v>10</v>
      </c>
      <c r="B33" s="17" t="s">
        <v>59</v>
      </c>
      <c r="C33" s="36" t="s">
        <v>60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61</v>
      </c>
      <c r="J33" s="1">
        <v>67</v>
      </c>
    </row>
    <row r="34" spans="1:10" ht="60">
      <c r="A34" s="16">
        <v>11</v>
      </c>
      <c r="B34" s="17" t="s">
        <v>62</v>
      </c>
      <c r="C34" s="36" t="s">
        <v>63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64</v>
      </c>
      <c r="J34" s="1">
        <v>69</v>
      </c>
    </row>
    <row r="35" spans="1:10" ht="75">
      <c r="A35" s="16">
        <v>12</v>
      </c>
      <c r="B35" s="17" t="s">
        <v>65</v>
      </c>
      <c r="C35" s="36" t="s">
        <v>66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67</v>
      </c>
      <c r="J35" s="1">
        <v>74</v>
      </c>
    </row>
    <row r="36" spans="1:10" ht="15">
      <c r="A36" s="16">
        <v>13</v>
      </c>
      <c r="B36" s="17" t="s">
        <v>68</v>
      </c>
      <c r="C36" s="36" t="s">
        <v>69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70</v>
      </c>
      <c r="J36" s="1">
        <v>75</v>
      </c>
    </row>
    <row r="37" spans="1:10" ht="90">
      <c r="A37" s="16">
        <v>14</v>
      </c>
      <c r="B37" s="17" t="s">
        <v>71</v>
      </c>
      <c r="C37" s="36" t="s">
        <v>72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73</v>
      </c>
      <c r="J37" s="1">
        <v>302</v>
      </c>
    </row>
    <row r="38" spans="1:10" ht="30">
      <c r="A38" s="16">
        <v>15</v>
      </c>
      <c r="B38" s="17" t="s">
        <v>74</v>
      </c>
      <c r="C38" s="36" t="s">
        <v>75</v>
      </c>
      <c r="D38" s="18" t="s">
        <v>42</v>
      </c>
      <c r="E38" s="19">
        <v>1</v>
      </c>
      <c r="F38" s="38"/>
      <c r="G38" s="19">
        <f t="shared" si="0"/>
        <v>0</v>
      </c>
      <c r="H38" s="37" t="s">
        <v>76</v>
      </c>
      <c r="J38" s="1">
        <v>312</v>
      </c>
    </row>
    <row r="39" spans="1:10" ht="45">
      <c r="A39" s="16">
        <v>16</v>
      </c>
      <c r="B39" s="17" t="s">
        <v>77</v>
      </c>
      <c r="C39" s="36" t="s">
        <v>78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79</v>
      </c>
      <c r="J39" s="1">
        <v>314</v>
      </c>
    </row>
    <row r="40" spans="1:10" ht="45">
      <c r="A40" s="16">
        <v>17</v>
      </c>
      <c r="B40" s="17" t="s">
        <v>80</v>
      </c>
      <c r="C40" s="36" t="s">
        <v>81</v>
      </c>
      <c r="D40" s="18" t="s">
        <v>36</v>
      </c>
      <c r="E40" s="19">
        <v>3</v>
      </c>
      <c r="F40" s="38"/>
      <c r="G40" s="19">
        <f t="shared" si="0"/>
        <v>0</v>
      </c>
      <c r="H40" s="37" t="s">
        <v>82</v>
      </c>
      <c r="J40" s="1">
        <v>361</v>
      </c>
    </row>
    <row r="41" spans="1:10" ht="15">
      <c r="A41" s="16">
        <v>18</v>
      </c>
      <c r="B41" s="17" t="s">
        <v>83</v>
      </c>
      <c r="C41" s="36" t="s">
        <v>84</v>
      </c>
      <c r="D41" s="18" t="s">
        <v>85</v>
      </c>
      <c r="E41" s="19">
        <v>34.1</v>
      </c>
      <c r="F41" s="38"/>
      <c r="G41" s="19">
        <f t="shared" si="0"/>
        <v>0</v>
      </c>
      <c r="H41" s="37" t="s">
        <v>86</v>
      </c>
      <c r="J41" s="1">
        <v>156</v>
      </c>
    </row>
    <row r="42" spans="1:10" ht="45">
      <c r="A42" s="16">
        <v>19</v>
      </c>
      <c r="B42" s="17" t="s">
        <v>87</v>
      </c>
      <c r="C42" s="36" t="s">
        <v>88</v>
      </c>
      <c r="D42" s="18" t="s">
        <v>89</v>
      </c>
      <c r="E42" s="19">
        <v>34</v>
      </c>
      <c r="F42" s="38"/>
      <c r="G42" s="19">
        <f t="shared" si="0"/>
        <v>0</v>
      </c>
      <c r="H42" s="37" t="s">
        <v>90</v>
      </c>
      <c r="J42" s="1">
        <v>370</v>
      </c>
    </row>
    <row r="43" spans="1:10" ht="60">
      <c r="A43" s="16">
        <v>20</v>
      </c>
      <c r="B43" s="17" t="s">
        <v>91</v>
      </c>
      <c r="C43" s="36" t="s">
        <v>92</v>
      </c>
      <c r="D43" s="18" t="s">
        <v>85</v>
      </c>
      <c r="E43" s="19">
        <v>34.1</v>
      </c>
      <c r="F43" s="38"/>
      <c r="G43" s="19">
        <f t="shared" si="0"/>
        <v>0</v>
      </c>
      <c r="H43" s="37" t="s">
        <v>93</v>
      </c>
      <c r="J43" s="1">
        <v>433</v>
      </c>
    </row>
    <row r="44" spans="1:10" ht="30">
      <c r="A44" s="16">
        <v>21</v>
      </c>
      <c r="B44" s="17" t="s">
        <v>94</v>
      </c>
      <c r="C44" s="36" t="s">
        <v>95</v>
      </c>
      <c r="D44" s="18" t="s">
        <v>96</v>
      </c>
      <c r="E44" s="19">
        <v>4.16</v>
      </c>
      <c r="F44" s="38"/>
      <c r="G44" s="19">
        <f t="shared" si="0"/>
        <v>0</v>
      </c>
      <c r="H44" s="37" t="s">
        <v>97</v>
      </c>
      <c r="J44" s="1">
        <v>416</v>
      </c>
    </row>
    <row r="45" spans="1:10" ht="75">
      <c r="A45" s="16">
        <v>22</v>
      </c>
      <c r="B45" s="17" t="s">
        <v>98</v>
      </c>
      <c r="C45" s="36" t="s">
        <v>99</v>
      </c>
      <c r="D45" s="18" t="s">
        <v>85</v>
      </c>
      <c r="E45" s="19">
        <v>0.18</v>
      </c>
      <c r="F45" s="38"/>
      <c r="G45" s="19">
        <f t="shared" si="0"/>
        <v>0</v>
      </c>
      <c r="H45" s="37" t="s">
        <v>100</v>
      </c>
      <c r="J45" s="1">
        <v>181</v>
      </c>
    </row>
    <row r="46" spans="1:10" ht="15">
      <c r="A46" s="16">
        <v>23</v>
      </c>
      <c r="B46" s="17" t="s">
        <v>101</v>
      </c>
      <c r="C46" s="36" t="s">
        <v>102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103</v>
      </c>
      <c r="J46" s="1">
        <v>204</v>
      </c>
    </row>
    <row r="47" spans="1:10" ht="105">
      <c r="A47" s="16">
        <v>24</v>
      </c>
      <c r="B47" s="17" t="s">
        <v>104</v>
      </c>
      <c r="C47" s="36" t="s">
        <v>105</v>
      </c>
      <c r="D47" s="18" t="s">
        <v>42</v>
      </c>
      <c r="E47" s="19">
        <v>1</v>
      </c>
      <c r="F47" s="38"/>
      <c r="G47" s="19">
        <f t="shared" si="0"/>
        <v>0</v>
      </c>
      <c r="H47" s="37" t="s">
        <v>106</v>
      </c>
      <c r="J47" s="1">
        <v>452</v>
      </c>
    </row>
    <row r="48" spans="1:10" ht="15">
      <c r="A48" s="16">
        <v>25</v>
      </c>
      <c r="B48" s="17" t="s">
        <v>107</v>
      </c>
      <c r="C48" s="36" t="s">
        <v>108</v>
      </c>
      <c r="D48" s="18" t="s">
        <v>36</v>
      </c>
      <c r="E48" s="19">
        <v>1</v>
      </c>
      <c r="F48" s="38"/>
      <c r="G48" s="19">
        <f t="shared" si="0"/>
        <v>0</v>
      </c>
      <c r="H48" s="37" t="s">
        <v>109</v>
      </c>
      <c r="J48" s="1">
        <v>456</v>
      </c>
    </row>
    <row r="49" spans="1:10" ht="15">
      <c r="A49" s="16">
        <v>26</v>
      </c>
      <c r="B49" s="17" t="s">
        <v>110</v>
      </c>
      <c r="C49" s="36" t="s">
        <v>111</v>
      </c>
      <c r="D49" s="18" t="s">
        <v>21</v>
      </c>
      <c r="E49" s="19">
        <v>1</v>
      </c>
      <c r="F49" s="38"/>
      <c r="G49" s="19">
        <f t="shared" si="0"/>
        <v>0</v>
      </c>
      <c r="H49" s="37"/>
      <c r="J49" s="1">
        <v>308</v>
      </c>
    </row>
    <row r="50" spans="1:8" ht="18.75">
      <c r="A50" s="83" t="s">
        <v>112</v>
      </c>
      <c r="B50" s="84"/>
      <c r="C50" s="84"/>
      <c r="D50" s="84"/>
      <c r="E50" s="84"/>
      <c r="F50" s="84"/>
      <c r="G50" s="15">
        <f>SUM(G24:G49)</f>
        <v>10000</v>
      </c>
      <c r="H50" s="26"/>
    </row>
    <row r="51" spans="1:8" s="29" customFormat="1" ht="21">
      <c r="A51" s="104" t="s">
        <v>113</v>
      </c>
      <c r="B51" s="104"/>
      <c r="C51" s="104"/>
      <c r="D51" s="104"/>
      <c r="E51" s="104"/>
      <c r="F51" s="104"/>
      <c r="G51" s="104"/>
      <c r="H51" s="104"/>
    </row>
    <row r="52" spans="1:8" ht="21">
      <c r="A52" s="103" t="s">
        <v>114</v>
      </c>
      <c r="B52" s="103"/>
      <c r="C52" s="103"/>
      <c r="D52" s="103"/>
      <c r="E52" s="103"/>
      <c r="F52" s="103"/>
      <c r="G52" s="103"/>
      <c r="H52" s="103"/>
    </row>
    <row r="53" spans="1:8" ht="15">
      <c r="A53" s="32" t="s">
        <v>115</v>
      </c>
      <c r="B53" s="33"/>
      <c r="C53" s="33"/>
      <c r="D53" s="33"/>
      <c r="E53" s="34"/>
      <c r="F53" s="39"/>
      <c r="G53" s="31" t="s">
        <v>116</v>
      </c>
      <c r="H53" s="30"/>
    </row>
    <row r="54" spans="1:6" ht="15.75" customHeight="1">
      <c r="A54" s="27"/>
      <c r="B54" s="81" t="s">
        <v>117</v>
      </c>
      <c r="C54" s="81"/>
      <c r="D54" s="81"/>
      <c r="E54" s="81"/>
      <c r="F54" s="82"/>
    </row>
    <row r="55" spans="1:6" ht="45" customHeight="1">
      <c r="A55" s="28">
        <v>1</v>
      </c>
      <c r="B55" s="105" t="s">
        <v>118</v>
      </c>
      <c r="C55" s="105"/>
      <c r="D55" s="105"/>
      <c r="E55" s="105"/>
      <c r="F55" s="106"/>
    </row>
    <row r="56" spans="1:6" ht="60" customHeight="1">
      <c r="A56" s="28">
        <v>2</v>
      </c>
      <c r="B56" s="105" t="s">
        <v>119</v>
      </c>
      <c r="C56" s="105"/>
      <c r="D56" s="105"/>
      <c r="E56" s="105"/>
      <c r="F56" s="106"/>
    </row>
    <row r="57" spans="1:6" ht="45" customHeight="1">
      <c r="A57" s="28">
        <v>3</v>
      </c>
      <c r="B57" s="105" t="s">
        <v>120</v>
      </c>
      <c r="C57" s="105"/>
      <c r="D57" s="105"/>
      <c r="E57" s="105"/>
      <c r="F57" s="106"/>
    </row>
    <row r="58" spans="1:6" ht="75" customHeight="1">
      <c r="A58" s="28">
        <v>4</v>
      </c>
      <c r="B58" s="105" t="s">
        <v>121</v>
      </c>
      <c r="C58" s="105"/>
      <c r="D58" s="105"/>
      <c r="E58" s="105"/>
      <c r="F58" s="106"/>
    </row>
    <row r="59" spans="1:6" ht="120" customHeight="1">
      <c r="A59" s="28">
        <v>5</v>
      </c>
      <c r="B59" s="105" t="s">
        <v>122</v>
      </c>
      <c r="C59" s="105"/>
      <c r="D59" s="105"/>
      <c r="E59" s="105"/>
      <c r="F59" s="106"/>
    </row>
    <row r="60" spans="1:6" ht="15">
      <c r="A60" s="10"/>
      <c r="B60" s="35"/>
      <c r="C60" s="35"/>
      <c r="D60" s="35"/>
      <c r="E60" s="35"/>
      <c r="F60" s="35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</sheetData>
  <sheetProtection password="EB95" sheet="1" formatColumns="0" formatRows="0" insertColumns="0" insertHyperlinks="0" deleteColumns="0" deleteRows="0" autoFilter="0" pivotTables="0"/>
  <mergeCells count="40">
    <mergeCell ref="B55:F55"/>
    <mergeCell ref="B56:F56"/>
    <mergeCell ref="B57:F57"/>
    <mergeCell ref="B58:F58"/>
    <mergeCell ref="B59:F59"/>
    <mergeCell ref="B54:F54"/>
    <mergeCell ref="A50:F50"/>
    <mergeCell ref="D17:G17"/>
    <mergeCell ref="A19:C21"/>
    <mergeCell ref="D20:G20"/>
    <mergeCell ref="D21:G21"/>
    <mergeCell ref="A17:C17"/>
    <mergeCell ref="A18:C18"/>
    <mergeCell ref="D18:G18"/>
    <mergeCell ref="D19:G19"/>
    <mergeCell ref="A52:H52"/>
    <mergeCell ref="A51:H5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2023-04-17T10:48:25Z</dcterms:modified>
  <cp:category/>
  <cp:version/>
  <cp:contentType/>
  <cp:contentStatus/>
</cp:coreProperties>
</file>