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Z 30.23\na profil\"/>
    </mc:Choice>
  </mc:AlternateContent>
  <bookViews>
    <workbookView xWindow="0" yWindow="0" windowWidth="26083" windowHeight="831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1" i="1"/>
  <c r="G12" i="1"/>
  <c r="G13" i="1"/>
  <c r="G14" i="1"/>
  <c r="G15" i="1"/>
  <c r="G16" i="1"/>
  <c r="G17" i="1"/>
  <c r="G18" i="1"/>
  <c r="G19" i="1"/>
  <c r="G10" i="1"/>
  <c r="D20" i="1"/>
  <c r="G20" i="1" l="1"/>
</calcChain>
</file>

<file path=xl/sharedStrings.xml><?xml version="1.0" encoding="utf-8"?>
<sst xmlns="http://schemas.openxmlformats.org/spreadsheetml/2006/main" count="41" uniqueCount="41">
  <si>
    <t>položka č.</t>
  </si>
  <si>
    <t>označení položky</t>
  </si>
  <si>
    <t>popis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</si>
  <si>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</si>
  <si>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</si>
  <si>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</si>
  <si>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</si>
  <si>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</si>
  <si>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</si>
  <si>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</si>
  <si>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</si>
  <si>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</si>
  <si>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</si>
  <si>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DCI projektor 4K</t>
  </si>
  <si>
    <t xml:space="preserve">motorově ovládaný 4K objektiv pro daný DCI laserový projektor; rozsah objektivu vhodný pro plné pokrytí formátů FLAT i SCOPE </t>
  </si>
  <si>
    <t>UPS</t>
  </si>
  <si>
    <t>ventilátor pro odsávání a chlazení projektoru; napájení 230V; včetně adaptéru pro připojení ø 200 mm</t>
  </si>
  <si>
    <t>promítací plocha</t>
  </si>
  <si>
    <t>3D set</t>
  </si>
  <si>
    <t>3D set pracující na principu polarizace světla; plně kompatibilní s dodávaným DCI projektorem umožňující promítání 3D obsahu na bílo-stříbrnou polarizační projekční plochu bez nutnosti výměny objektivu; automatizovaný 2D/3D posuv s rozpoznáním 2D/3D obsahu na základě komunikace s DCI serverem / projektorem; pdpora vysokorychlostního 3D HFR až do 400FPS; dark time max. 50µs; aktivní systém chlazení 3D systému; technologie kompatibilní s lehkými jednorázovými pasivními 3D brýlemi; účinnost 3D systému v kombinaci s 3D brýlemi nin. 19%</t>
  </si>
  <si>
    <t>instalace 3D technologie včetně zaškolení obsluhy</t>
  </si>
  <si>
    <t>instalační materiál</t>
  </si>
  <si>
    <t xml:space="preserve">instalace 3D technologie </t>
  </si>
  <si>
    <t>kompletní sada audio, video a řídících kabelů, konektory, kabeláž napájení a zásuvky 230V/400V a další potřebný instalační materiál včetně propojovacích kabelů</t>
  </si>
  <si>
    <t>objektiv 4K</t>
  </si>
  <si>
    <t>ventilátor</t>
  </si>
  <si>
    <t>instalační práce</t>
  </si>
  <si>
    <t>zaškolení personálu</t>
  </si>
  <si>
    <t>rackové řešení záložního zdroje 2RU; pro backup při výpadku elektrické energie kapacita 1800W / 2000VA; nominální napětí 230V; komunikační rozhraní 3xSchuko, USB a RS-232; doba nabíjení cca 3 hodiny</t>
  </si>
  <si>
    <t>bílo-stříbrná promítací plocha na fóliové bázi z PVC s perforací; zisk plochy max. 1.7; projekční plocha musí umožňovat projekce 3D pro polarizační 3D systémy s jednorázovými brýlemi; min. pozorovací úhel při polovičním zisku (HGA) 31 °; velikost perforace max. 0,9 mm; plocha perforace min. 4,16%; nehořlavý materiál (doložit certifikátem) vhodný pro vnitřní shromažďovací prostory; váha max. 0,5kg/m²; instalační oka po celém obvodu plátna s rozestupy cca 20 cm; rozměr plátna / obrazu min. dle aktuální velikosti obrazu (zadavatel doporučuje změřit rozměr kinoplochy)</t>
  </si>
  <si>
    <t>celkem</t>
  </si>
  <si>
    <t>cena v Kč bez DPH</t>
  </si>
  <si>
    <t>digitální laserový RGB projektor 4. generace dle spoecifikace DCI; rozlišení 4K (4096 x 2160 bodů); světelný výkon projektoru 35 000 lm; kontrast 6000:1; motorově ovládané výměnné objektivy s možností aretace pozice objektivu (zoom, focus, horizontální i vertikální lens-shift); Color Space &gt;95% REC2020; 3P laserová technologie (samostatný zdroj laseru pro každou složku R, G, B); podpora HFR technologie pro 2D/3D 4K/120FPS; podpora HDR obsahu; interní laserový zdroj světla v provedení 3P RBG s životností min. 50 tis. provozních hodin a poklesem výkonu max. o 20% v těle projektoru; originální LCD dotykový panel pro lokální nastavení a ovládání projektoru; vstupy - min. 2x HDMI2.0 (120fps ve 4K), min. 2x  DisplayPort 1.2, min. 4x 12G SDI (včetně redukce pro odtah)</t>
  </si>
  <si>
    <t>min. požadovaný rozsah zaškolení obsluhujícího personálu v rozsahu alespoň 6 hodin</t>
  </si>
  <si>
    <t>sazba DPH v %</t>
  </si>
  <si>
    <t>DPH v Kč</t>
  </si>
  <si>
    <t>cena v Kč vč. DPH</t>
  </si>
  <si>
    <t>VZ 30.23</t>
  </si>
  <si>
    <t xml:space="preserve">Položkový rozpočet vč. technické specifikace  </t>
  </si>
  <si>
    <t>Příloha č. 1 smlouvy</t>
  </si>
  <si>
    <t>kompletní instalace a nastavení projekční techniky podle platných DCI a kinonorem; nastavení DCI projektoru pro 2D a 3D formáty FLAT a SCOPE; nastavení pro přehrávání z počítače, satelitu a DVD; pro 2D min. 14fL; pro 3D min.6 fL; nastavení kolorometrie pro 2D a 3D; zaostření, zarovnání a uložení formátů; nastavení zvuku dle doporučení DCI a Dolby pro 5.1 a 7.1 včetně ekvalizace sálu; připojení na automatizaci kina a nastaveni maker z kino serveru pro ovládání osvětlení, maskování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</si>
</sst>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 applyProtection="1">
      <alignment vertical="center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workbookViewId="0">
      <selection activeCell="D11" sqref="D11"/>
    </sheetView>
  </sheetViews>
  <sheetFormatPr defaultRowHeight="14.3" x14ac:dyDescent="0.25"/>
  <cols>
    <col min="1" max="1" width="11.75" customWidth="1"/>
    <col min="2" max="2" width="25.75" customWidth="1"/>
    <col min="3" max="3" width="80.75" customWidth="1"/>
    <col min="4" max="4" width="15.75" customWidth="1"/>
    <col min="5" max="5" width="10.75" customWidth="1"/>
    <col min="6" max="7" width="15.75" customWidth="1"/>
  </cols>
  <sheetData>
    <row r="2" spans="1:7" x14ac:dyDescent="0.25">
      <c r="A2" s="1"/>
      <c r="B2" s="1"/>
      <c r="C2" s="1"/>
      <c r="D2" s="1"/>
      <c r="E2" s="1"/>
      <c r="F2" s="1"/>
      <c r="G2" s="2" t="s">
        <v>39</v>
      </c>
    </row>
    <row r="3" spans="1:7" ht="14.95" x14ac:dyDescent="0.25">
      <c r="A3" s="1"/>
      <c r="B3" s="1"/>
      <c r="C3" s="1"/>
      <c r="D3" s="1"/>
      <c r="E3" s="1"/>
      <c r="F3" s="1"/>
      <c r="G3" s="7" t="s">
        <v>37</v>
      </c>
    </row>
    <row r="4" spans="1:7" ht="14.95" x14ac:dyDescent="0.25">
      <c r="A4" s="1"/>
      <c r="B4" s="1"/>
      <c r="C4" s="1"/>
      <c r="D4" s="1"/>
      <c r="E4" s="1"/>
      <c r="F4" s="1"/>
      <c r="G4" s="1"/>
    </row>
    <row r="5" spans="1:7" x14ac:dyDescent="0.25">
      <c r="A5" s="15" t="s">
        <v>38</v>
      </c>
      <c r="B5" s="16"/>
      <c r="C5" s="16"/>
      <c r="D5" s="16"/>
      <c r="E5" s="16"/>
      <c r="F5" s="16"/>
      <c r="G5" s="16"/>
    </row>
    <row r="6" spans="1:7" ht="14.95" x14ac:dyDescent="0.25">
      <c r="A6" s="1"/>
      <c r="B6" s="1"/>
      <c r="C6" s="1"/>
      <c r="D6" s="1"/>
      <c r="E6" s="1"/>
      <c r="F6" s="1"/>
      <c r="G6" s="1"/>
    </row>
    <row r="7" spans="1:7" ht="14.95" customHeight="1" x14ac:dyDescent="0.25">
      <c r="A7" s="17" t="s">
        <v>0</v>
      </c>
      <c r="B7" s="17" t="s">
        <v>1</v>
      </c>
      <c r="C7" s="17" t="s">
        <v>2</v>
      </c>
      <c r="D7" s="17" t="s">
        <v>31</v>
      </c>
      <c r="E7" s="17" t="s">
        <v>34</v>
      </c>
      <c r="F7" s="17" t="s">
        <v>35</v>
      </c>
      <c r="G7" s="17" t="s">
        <v>36</v>
      </c>
    </row>
    <row r="8" spans="1:7" ht="14.95" customHeight="1" x14ac:dyDescent="0.25">
      <c r="A8" s="18"/>
      <c r="B8" s="18"/>
      <c r="C8" s="18"/>
      <c r="D8" s="18"/>
      <c r="E8" s="20"/>
      <c r="F8" s="20"/>
      <c r="G8" s="18"/>
    </row>
    <row r="9" spans="1:7" x14ac:dyDescent="0.25">
      <c r="A9" s="19"/>
      <c r="B9" s="19"/>
      <c r="C9" s="19"/>
      <c r="D9" s="19"/>
      <c r="E9" s="21"/>
      <c r="F9" s="21"/>
      <c r="G9" s="19"/>
    </row>
    <row r="10" spans="1:7" ht="135.85" x14ac:dyDescent="0.25">
      <c r="A10" s="3" t="s">
        <v>3</v>
      </c>
      <c r="B10" s="3" t="s">
        <v>13</v>
      </c>
      <c r="C10" s="4" t="s">
        <v>32</v>
      </c>
      <c r="D10" s="9">
        <v>0</v>
      </c>
      <c r="E10" s="10"/>
      <c r="F10" s="11">
        <v>0</v>
      </c>
      <c r="G10" s="9">
        <f>+D10+F10</f>
        <v>0</v>
      </c>
    </row>
    <row r="11" spans="1:7" ht="27.2" x14ac:dyDescent="0.25">
      <c r="A11" s="3" t="s">
        <v>4</v>
      </c>
      <c r="B11" s="3" t="s">
        <v>24</v>
      </c>
      <c r="C11" s="4" t="s">
        <v>14</v>
      </c>
      <c r="D11" s="9">
        <v>0</v>
      </c>
      <c r="E11" s="10"/>
      <c r="F11" s="11">
        <v>0</v>
      </c>
      <c r="G11" s="9">
        <f t="shared" ref="G11:G19" si="0">+D11+F11</f>
        <v>0</v>
      </c>
    </row>
    <row r="12" spans="1:7" ht="27.2" x14ac:dyDescent="0.25">
      <c r="A12" s="3" t="s">
        <v>5</v>
      </c>
      <c r="B12" s="3" t="s">
        <v>25</v>
      </c>
      <c r="C12" s="4" t="s">
        <v>16</v>
      </c>
      <c r="D12" s="9">
        <v>0</v>
      </c>
      <c r="E12" s="10"/>
      <c r="F12" s="11">
        <v>0</v>
      </c>
      <c r="G12" s="9">
        <f t="shared" si="0"/>
        <v>0</v>
      </c>
    </row>
    <row r="13" spans="1:7" ht="40.75" x14ac:dyDescent="0.25">
      <c r="A13" s="3" t="s">
        <v>6</v>
      </c>
      <c r="B13" s="3" t="s">
        <v>15</v>
      </c>
      <c r="C13" s="4" t="s">
        <v>28</v>
      </c>
      <c r="D13" s="9">
        <v>0</v>
      </c>
      <c r="E13" s="10"/>
      <c r="F13" s="11">
        <v>0</v>
      </c>
      <c r="G13" s="9">
        <f t="shared" si="0"/>
        <v>0</v>
      </c>
    </row>
    <row r="14" spans="1:7" ht="95.1" x14ac:dyDescent="0.25">
      <c r="A14" s="3" t="s">
        <v>7</v>
      </c>
      <c r="B14" s="3" t="s">
        <v>17</v>
      </c>
      <c r="C14" s="4" t="s">
        <v>29</v>
      </c>
      <c r="D14" s="9">
        <v>0</v>
      </c>
      <c r="E14" s="10"/>
      <c r="F14" s="11">
        <v>0</v>
      </c>
      <c r="G14" s="9">
        <f t="shared" si="0"/>
        <v>0</v>
      </c>
    </row>
    <row r="15" spans="1:7" ht="95.1" x14ac:dyDescent="0.25">
      <c r="A15" s="3" t="s">
        <v>8</v>
      </c>
      <c r="B15" s="3" t="s">
        <v>18</v>
      </c>
      <c r="C15" s="4" t="s">
        <v>19</v>
      </c>
      <c r="D15" s="9">
        <v>0</v>
      </c>
      <c r="E15" s="10"/>
      <c r="F15" s="11">
        <v>0</v>
      </c>
      <c r="G15" s="9">
        <f t="shared" si="0"/>
        <v>0</v>
      </c>
    </row>
    <row r="16" spans="1:7" x14ac:dyDescent="0.25">
      <c r="A16" s="3" t="s">
        <v>9</v>
      </c>
      <c r="B16" s="3" t="s">
        <v>22</v>
      </c>
      <c r="C16" s="4" t="s">
        <v>20</v>
      </c>
      <c r="D16" s="9">
        <v>0</v>
      </c>
      <c r="E16" s="10"/>
      <c r="F16" s="11">
        <v>0</v>
      </c>
      <c r="G16" s="9">
        <f t="shared" si="0"/>
        <v>0</v>
      </c>
    </row>
    <row r="17" spans="1:7" ht="27.2" x14ac:dyDescent="0.25">
      <c r="A17" s="3" t="s">
        <v>10</v>
      </c>
      <c r="B17" s="3" t="s">
        <v>21</v>
      </c>
      <c r="C17" s="4" t="s">
        <v>23</v>
      </c>
      <c r="D17" s="9">
        <v>0</v>
      </c>
      <c r="E17" s="10"/>
      <c r="F17" s="11">
        <v>0</v>
      </c>
      <c r="G17" s="9">
        <f t="shared" si="0"/>
        <v>0</v>
      </c>
    </row>
    <row r="18" spans="1:7" ht="86.3" customHeight="1" x14ac:dyDescent="0.25">
      <c r="A18" s="3" t="s">
        <v>11</v>
      </c>
      <c r="B18" s="3" t="s">
        <v>26</v>
      </c>
      <c r="C18" s="8" t="s">
        <v>40</v>
      </c>
      <c r="D18" s="9">
        <v>0</v>
      </c>
      <c r="E18" s="10"/>
      <c r="F18" s="11">
        <v>0</v>
      </c>
      <c r="G18" s="9">
        <f t="shared" si="0"/>
        <v>0</v>
      </c>
    </row>
    <row r="19" spans="1:7" x14ac:dyDescent="0.25">
      <c r="A19" s="3" t="s">
        <v>12</v>
      </c>
      <c r="B19" s="3" t="s">
        <v>27</v>
      </c>
      <c r="C19" s="4" t="s">
        <v>33</v>
      </c>
      <c r="D19" s="9">
        <v>0</v>
      </c>
      <c r="E19" s="10"/>
      <c r="F19" s="11">
        <v>0</v>
      </c>
      <c r="G19" s="9">
        <f t="shared" si="0"/>
        <v>0</v>
      </c>
    </row>
    <row r="20" spans="1:7" x14ac:dyDescent="0.25">
      <c r="A20" s="5"/>
      <c r="B20" s="6" t="s">
        <v>30</v>
      </c>
      <c r="C20" s="5"/>
      <c r="D20" s="12">
        <f>SUM(D10:D19)</f>
        <v>0</v>
      </c>
      <c r="E20" s="13"/>
      <c r="F20" s="14">
        <f>SUM(F10:F19)</f>
        <v>0</v>
      </c>
      <c r="G20" s="12">
        <f>SUM(G10:G19)</f>
        <v>0</v>
      </c>
    </row>
  </sheetData>
  <sheetProtection algorithmName="SHA-512" hashValue="jtOPcn1KaipEn7GQB+CuWqmTS0m3mjZxPBee4nO2imZesb8S7M5YJwbfXLw53nMQzCUqWnjWRLgfKJAQ6nfYnw==" saltValue="zp+URy0PVP/SSOu/LW6BDw==" spinCount="100000" sheet="1" objects="1" scenarios="1"/>
  <mergeCells count="8">
    <mergeCell ref="A5:G5"/>
    <mergeCell ref="G7:G9"/>
    <mergeCell ref="A7:A9"/>
    <mergeCell ref="B7:B9"/>
    <mergeCell ref="C7:C9"/>
    <mergeCell ref="D7:D9"/>
    <mergeCell ref="E7:E9"/>
    <mergeCell ref="F7:F9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Krejchová Silvie</dc:creator>
  <cp:lastModifiedBy>Gemrotová Kateřina Bc.</cp:lastModifiedBy>
  <cp:lastPrinted>2023-04-06T11:19:13Z</cp:lastPrinted>
  <dcterms:created xsi:type="dcterms:W3CDTF">2023-03-21T10:43:26Z</dcterms:created>
  <dcterms:modified xsi:type="dcterms:W3CDTF">2023-04-20T09:10:04Z</dcterms:modified>
</cp:coreProperties>
</file>