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<sst xmlns="http://schemas.openxmlformats.org/spreadsheetml/2006/main" count="156" uniqueCount="128">
  <si>
    <t>Oprava volného bytu č.35, Pavlovova 67</t>
  </si>
  <si>
    <t>VZ č. 81/2023</t>
  </si>
  <si>
    <t>4.5.2023 11:55:16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</si>
  <si>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</si>
  <si>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</si>
  <si>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</si>
  <si>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</si>
  <si>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</si>
  <si>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</si>
  <si>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</si>
  <si>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</si>
  <si>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</si>
  <si>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</si>
  <si>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</si>
  <si>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</si>
  <si>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</si>
  <si>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</si>
  <si>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</si>
  <si>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</si>
  <si>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</si>
  <si>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</si>
  <si>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</si>
  <si>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</si>
  <si>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</si>
  <si>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</si>
  <si>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</si>
  <si>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</si>
  <si>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</si>
  <si>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</si>
  <si>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</si>
  <si>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</si>
  <si>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</si>
  <si>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</si>
  <si>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</si>
  <si>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</si>
  <si>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</si>
  <si>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</si>
  <si>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</si>
  <si>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</si>
  <si>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</si>
  <si>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</si>
  <si>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</si>
  <si>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>Položku naceňte dle tabulky níže "Poznámky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</si>
  <si>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</si>
  <si>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</si>
  <si>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</si>
  <si>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</si>
  <si>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</t>
  </si>
  <si>
    <t>3.83</t>
  </si>
  <si>
    <t>výměna zámku u dveří</t>
  </si>
  <si>
    <t>vstupní (pro bezpečnostní kování)</t>
  </si>
  <si>
    <t>3.89</t>
  </si>
  <si>
    <t>výměna zárubně ocelové pro vstupní vchodové dveře – šířky 80 cm</t>
  </si>
  <si>
    <t>včetně opravy podlahy, omítky a malby z vnitřní a venkovní strany</t>
  </si>
  <si>
    <t>3.120</t>
  </si>
  <si>
    <t>oprava kuchyňské linky, viz poznámka</t>
  </si>
  <si>
    <t>seřízení dvířek a šuplíků</t>
  </si>
  <si>
    <t>3.162</t>
  </si>
  <si>
    <t>dodávka a montáž digestoře recirkulační</t>
  </si>
  <si>
    <t>3.199</t>
  </si>
  <si>
    <t>Dodávka a montáž skříňky nad digestoř, viz poznámka</t>
  </si>
  <si>
    <t>zachovat dekor KL</t>
  </si>
  <si>
    <t>5.6</t>
  </si>
  <si>
    <t>malba dvojnásobná bílá</t>
  </si>
  <si>
    <t>m2</t>
  </si>
  <si>
    <t>PŘ (dveřní ostění) + OP+KU (kolem okenního rámu a parapetu)</t>
  </si>
  <si>
    <t>5.14</t>
  </si>
  <si>
    <t>přetmelení spojů, viz poznámka</t>
  </si>
  <si>
    <t>bm</t>
  </si>
  <si>
    <t>OP+KU (kolem rámu oken a parapetů), celý byt (styky prahů a zárubní)</t>
  </si>
  <si>
    <t>7.12</t>
  </si>
  <si>
    <t>nátěr rozvodů ÚT</t>
  </si>
  <si>
    <t xml:space="preserve">oprava nátěrů: KU+OP (po výměně odvzdušňovacích ventilů), KOU (po výměně tělesa ÚT), KU+OP (po opravě uchycení) </t>
  </si>
  <si>
    <t>7.16</t>
  </si>
  <si>
    <t>nátěr zárubní – šířka 80 cm</t>
  </si>
  <si>
    <t>vstupní-hnědá barva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</si>
  <si>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</si>
  <si>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</si>
  <si>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</si>
  <si>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</si>
  <si>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</si>
  <si>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</si>
  <si>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</si>
  <si>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</si>
  <si>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</si>
  <si>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</t>
  </si>
  <si>
    <t>8.21</t>
  </si>
  <si>
    <t>oprava rozvodu ÚT, viz poznámka</t>
  </si>
  <si>
    <t>KOU (pro výměnu tělesa ÚT), KU+OP (oprava uchycení rozvodu ÚT)</t>
  </si>
  <si>
    <t>8.22</t>
  </si>
  <si>
    <t>odvzdušnění topného systému, viz poznámka</t>
  </si>
  <si>
    <t>8.23</t>
  </si>
  <si>
    <t>výměna odvzdušňovacího ventilu ÚT</t>
  </si>
  <si>
    <t>KU+OP</t>
  </si>
  <si>
    <t>8.24</t>
  </si>
  <si>
    <t>kontrola a případná oprava (výměna) odpadů</t>
  </si>
  <si>
    <t>9.1</t>
  </si>
  <si>
    <t>opravy a seřízení plastových oken, viz poznámka</t>
  </si>
  <si>
    <t>OP+KU (4 okenní křídla)</t>
  </si>
  <si>
    <t>9.3</t>
  </si>
  <si>
    <t>oprava poštovní schránky, viz poznámka</t>
  </si>
  <si>
    <t>vyrovnání dvířek</t>
  </si>
  <si>
    <t>9.5</t>
  </si>
  <si>
    <t>výměna zámku poštovní schránky</t>
  </si>
  <si>
    <t>9.14</t>
  </si>
  <si>
    <t>výroba klíčů pro zámkovou vložku</t>
  </si>
  <si>
    <t>dům+mříž do sklepa+sklep</t>
  </si>
  <si>
    <t>9.16</t>
  </si>
  <si>
    <t>výměna zámkové vložky</t>
  </si>
  <si>
    <t>vstupní - bezpečnostní</t>
  </si>
  <si>
    <t>9.17</t>
  </si>
  <si>
    <t>výměna kování k zámkové vložce, viz poznámka</t>
  </si>
  <si>
    <t>11.10</t>
  </si>
  <si>
    <t>vyčištění PVC</t>
  </si>
  <si>
    <t>OP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</si>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</sst>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1">
      <selection activeCell="A42" sqref="A42:XFD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1708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1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3">ROUND(E24*F24,2)</f>
        <v>0</v>
      </c>
      <c r="H24" s="37"/>
      <c r="J24" s="1">
        <v>11</v>
      </c>
    </row>
    <row r="25" spans="1:10" ht="48.7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36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54.7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110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124</v>
      </c>
    </row>
    <row r="30" spans="1:10" ht="48.7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130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56</v>
      </c>
      <c r="J31" s="1">
        <v>312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397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495</v>
      </c>
    </row>
    <row r="34" spans="1:10" ht="51.75" customHeight="1">
      <c r="A34" s="16">
        <v>11</v>
      </c>
      <c r="B34" s="17" t="s">
        <v>62</v>
      </c>
      <c r="C34" s="36" t="s">
        <v>63</v>
      </c>
      <c r="D34" s="18" t="s">
        <v>64</v>
      </c>
      <c r="E34" s="19">
        <v>4</v>
      </c>
      <c r="F34" s="38"/>
      <c r="G34" s="19">
        <f t="shared" si="0"/>
        <v>0</v>
      </c>
      <c r="H34" s="37" t="s">
        <v>65</v>
      </c>
      <c r="J34" s="1">
        <v>167</v>
      </c>
    </row>
    <row r="35" spans="1:10" ht="52.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16</v>
      </c>
      <c r="F35" s="38"/>
      <c r="G35" s="19">
        <f t="shared" si="0"/>
        <v>0</v>
      </c>
      <c r="H35" s="37" t="s">
        <v>69</v>
      </c>
      <c r="J35" s="1">
        <v>364</v>
      </c>
    </row>
    <row r="36" spans="1:10" ht="79.5" customHeight="1">
      <c r="A36" s="16">
        <v>13</v>
      </c>
      <c r="B36" s="17" t="s">
        <v>70</v>
      </c>
      <c r="C36" s="36" t="s">
        <v>71</v>
      </c>
      <c r="D36" s="18" t="s">
        <v>41</v>
      </c>
      <c r="E36" s="19">
        <v>1</v>
      </c>
      <c r="F36" s="38"/>
      <c r="G36" s="19">
        <f t="shared" si="0"/>
        <v>0</v>
      </c>
      <c r="H36" s="37" t="s">
        <v>72</v>
      </c>
      <c r="J36" s="1">
        <v>205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100</v>
      </c>
      <c r="F37" s="38"/>
      <c r="G37" s="19">
        <f t="shared" si="0"/>
        <v>0</v>
      </c>
      <c r="H37" s="37" t="s">
        <v>75</v>
      </c>
      <c r="J37" s="1">
        <v>209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41</v>
      </c>
      <c r="E38" s="19">
        <v>1</v>
      </c>
      <c r="F38" s="38"/>
      <c r="G38" s="19">
        <f t="shared" si="0"/>
        <v>0</v>
      </c>
      <c r="H38" s="37"/>
      <c r="J38" s="1">
        <v>224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41</v>
      </c>
      <c r="E39" s="19">
        <v>1</v>
      </c>
      <c r="F39" s="38"/>
      <c r="G39" s="19">
        <f t="shared" si="0"/>
        <v>0</v>
      </c>
      <c r="H39" s="37"/>
      <c r="J39" s="1">
        <v>225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231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233</v>
      </c>
    </row>
    <row r="42" spans="1:10" ht="51.75" customHeight="1">
      <c r="A42" s="16">
        <v>19</v>
      </c>
      <c r="B42" s="17" t="s">
        <v>86</v>
      </c>
      <c r="C42" s="36" t="s">
        <v>87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88</v>
      </c>
      <c r="J42" s="1">
        <v>234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41</v>
      </c>
      <c r="E43" s="19">
        <v>1</v>
      </c>
      <c r="F43" s="38"/>
      <c r="G43" s="19">
        <f t="shared" si="0"/>
        <v>0</v>
      </c>
      <c r="H43" s="37"/>
      <c r="J43" s="1">
        <v>235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236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41</v>
      </c>
      <c r="E45" s="19">
        <v>1</v>
      </c>
      <c r="F45" s="38"/>
      <c r="G45" s="19">
        <f t="shared" si="0"/>
        <v>0</v>
      </c>
      <c r="H45" s="37" t="s">
        <v>85</v>
      </c>
      <c r="J45" s="1">
        <v>329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98</v>
      </c>
      <c r="J46" s="1">
        <v>237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101</v>
      </c>
      <c r="J47" s="1">
        <v>239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241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106</v>
      </c>
      <c r="J49" s="1">
        <v>250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109</v>
      </c>
      <c r="J50" s="1">
        <v>252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109</v>
      </c>
      <c r="J51" s="1">
        <v>253</v>
      </c>
    </row>
    <row r="52" spans="1:10" ht="29.25" customHeight="1">
      <c r="A52" s="16">
        <v>29</v>
      </c>
      <c r="B52" s="17" t="s">
        <v>112</v>
      </c>
      <c r="C52" s="36" t="s">
        <v>113</v>
      </c>
      <c r="D52" s="18" t="s">
        <v>64</v>
      </c>
      <c r="E52" s="19">
        <v>0.5</v>
      </c>
      <c r="F52" s="38"/>
      <c r="G52" s="19">
        <f t="shared" si="0"/>
        <v>0</v>
      </c>
      <c r="H52" s="37" t="s">
        <v>114</v>
      </c>
      <c r="J52" s="1">
        <v>272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21</v>
      </c>
      <c r="E53" s="19">
        <v>1</v>
      </c>
      <c r="F53" s="38"/>
      <c r="G53" s="19">
        <f t="shared" si="0"/>
        <v>0</v>
      </c>
      <c r="H53" s="37"/>
      <c r="J53" s="1">
        <v>307</v>
      </c>
    </row>
    <row r="54" spans="1:8" ht="27" customHeight="1">
      <c r="A54" s="83" t="s">
        <v>117</v>
      </c>
      <c r="B54" s="84"/>
      <c r="C54" s="84"/>
      <c r="D54" s="84"/>
      <c r="E54" s="84"/>
      <c r="F54" s="84"/>
      <c r="G54" s="15">
        <f>SUM(G24:G53)</f>
        <v>10000</v>
      </c>
      <c r="H54" s="26"/>
    </row>
    <row r="55" spans="1:8" s="29" customFormat="1" ht="27" customHeight="1">
      <c r="A55" s="104" t="s">
        <v>118</v>
      </c>
      <c r="B55" s="104"/>
      <c r="C55" s="104"/>
      <c r="D55" s="104"/>
      <c r="E55" s="104"/>
      <c r="F55" s="104"/>
      <c r="G55" s="104"/>
      <c r="H55" s="104"/>
    </row>
    <row r="56" spans="1:8" ht="27" customHeight="1">
      <c r="A56" s="103" t="s">
        <v>119</v>
      </c>
      <c r="B56" s="103"/>
      <c r="C56" s="103"/>
      <c r="D56" s="103"/>
      <c r="E56" s="103"/>
      <c r="F56" s="103"/>
      <c r="G56" s="103"/>
      <c r="H56" s="103"/>
    </row>
    <row r="57" spans="1:8" ht="35.1" customHeight="1">
      <c r="A57" s="32" t="s">
        <v>120</v>
      </c>
      <c r="B57" s="33"/>
      <c r="C57" s="33"/>
      <c r="D57" s="33"/>
      <c r="E57" s="34"/>
      <c r="F57" s="39"/>
      <c r="G57" s="31" t="s">
        <v>121</v>
      </c>
      <c r="H57" s="30"/>
    </row>
    <row r="58" spans="1:6" ht="15.75" customHeight="1">
      <c r="A58" s="27"/>
      <c r="B58" s="81" t="s">
        <v>122</v>
      </c>
      <c r="C58" s="81"/>
      <c r="D58" s="81"/>
      <c r="E58" s="81"/>
      <c r="F58" s="82"/>
    </row>
    <row r="59" spans="1:6" ht="45" customHeight="1">
      <c r="A59" s="28">
        <v>1</v>
      </c>
      <c r="B59" s="105" t="s">
        <v>123</v>
      </c>
      <c r="C59" s="105"/>
      <c r="D59" s="105"/>
      <c r="E59" s="105"/>
      <c r="F59" s="106"/>
    </row>
    <row r="60" spans="1:6" ht="60" customHeight="1">
      <c r="A60" s="28">
        <v>2</v>
      </c>
      <c r="B60" s="105" t="s">
        <v>124</v>
      </c>
      <c r="C60" s="105"/>
      <c r="D60" s="105"/>
      <c r="E60" s="105"/>
      <c r="F60" s="106"/>
    </row>
    <row r="61" spans="1:6" ht="45" customHeight="1">
      <c r="A61" s="28">
        <v>3</v>
      </c>
      <c r="B61" s="105" t="s">
        <v>125</v>
      </c>
      <c r="C61" s="105"/>
      <c r="D61" s="105"/>
      <c r="E61" s="105"/>
      <c r="F61" s="106"/>
    </row>
    <row r="62" spans="1:6" ht="75" customHeight="1">
      <c r="A62" s="28">
        <v>4</v>
      </c>
      <c r="B62" s="105" t="s">
        <v>126</v>
      </c>
      <c r="C62" s="105"/>
      <c r="D62" s="105"/>
      <c r="E62" s="105"/>
      <c r="F62" s="106"/>
    </row>
    <row r="63" spans="1:6" ht="120" customHeight="1">
      <c r="A63" s="28">
        <v>5</v>
      </c>
      <c r="B63" s="105" t="s">
        <v>127</v>
      </c>
      <c r="C63" s="105"/>
      <c r="D63" s="105"/>
      <c r="E63" s="105"/>
      <c r="F63" s="106"/>
    </row>
    <row r="64" spans="1:6" ht="15">
      <c r="A64" s="10"/>
      <c r="B64" s="35"/>
      <c r="C64" s="35"/>
      <c r="D64" s="35"/>
      <c r="E64" s="35"/>
      <c r="F64" s="35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40">
    <mergeCell ref="B59:F59"/>
    <mergeCell ref="B60:F60"/>
    <mergeCell ref="B61:F61"/>
    <mergeCell ref="B62:F62"/>
    <mergeCell ref="B63:F63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2023-05-04T11:10:26Z</dcterms:modified>
  <cp:category/>
  <cp:version/>
  <cp:contentType/>
  <cp:contentStatus/>
</cp:coreProperties>
</file>