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<sst xmlns="http://schemas.openxmlformats.org/spreadsheetml/2006/main" count="131" uniqueCount="112">
  <si>
    <t>Oprava volného bytu č. 22, Odborářská 70</t>
  </si>
  <si>
    <t>VZ č. 86/2023</t>
  </si>
  <si>
    <t>10.5.2023 16:48:23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</si>
  <si>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</si>
  <si>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</si>
  <si>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</si>
  <si>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</si>
  <si>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</si>
  <si>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</si>
  <si>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</si>
  <si>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</si>
  <si>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</si>
  <si>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</si>
  <si>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</si>
  <si>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</si>
  <si>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</si>
  <si>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</si>
  <si>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</si>
  <si>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</si>
  <si>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</si>
  <si>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</si>
  <si>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</si>
  <si>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</si>
  <si>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</si>
  <si>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</si>
  <si>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</si>
  <si>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</si>
  <si>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</si>
  <si>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</si>
  <si>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</si>
  <si>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</si>
  <si>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</si>
  <si>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</si>
  <si>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</si>
  <si>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</si>
  <si>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</si>
  <si>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</si>
  <si>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</si>
  <si>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</si>
  <si>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</si>
  <si>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</si>
  <si>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včetně úpravy elektroinstalace z rozváděče z předsíně do kuchyně včetně zednického zapravení pro vestavnou elektrickou sklokeramickou dvouplotýnkovou desku</t>
  </si>
  <si>
    <t>1.22</t>
  </si>
  <si>
    <t>revize elektroinstalace a elektrických spotřebičů bytu</t>
  </si>
  <si>
    <t>3.34</t>
  </si>
  <si>
    <t>výměna pračkového ventilu</t>
  </si>
  <si>
    <t>v KU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</si>
  <si>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</si>
  <si>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</si>
  <si>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</si>
  <si>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</si>
  <si>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</si>
  <si>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</si>
  <si>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3.86</t>
  </si>
  <si>
    <t>výměna zárubně ocelové pro dveře – šířky 80 cm</t>
  </si>
  <si>
    <t>KU/L- levé včetně úpravy detailu napojení na stávající PVC</t>
  </si>
  <si>
    <t>3.162</t>
  </si>
  <si>
    <t>dodávka a montáž digestoře recirkulační</t>
  </si>
  <si>
    <t>nerez</t>
  </si>
  <si>
    <t>3.168</t>
  </si>
  <si>
    <t>zřízení osvětlení pod kuchyňskou linku</t>
  </si>
  <si>
    <t>3.174</t>
  </si>
  <si>
    <t>dodávka a montáž baterie dřezové stojánkové pákové</t>
  </si>
  <si>
    <t>s vyměnitelnou kartuší,  se zárukou min. 5 let, včetně úpravy rozvodu SV a TUV k baterii,</t>
  </si>
  <si>
    <t>3.189</t>
  </si>
  <si>
    <t>dodání a montáž elektrické varné desky vestavné -viz poznámka</t>
  </si>
  <si>
    <t xml:space="preserve">sklokeramická dvouplotýnková s umístěním v dřezové desce s mechanickým ovládáním </t>
  </si>
  <si>
    <t>3.203</t>
  </si>
  <si>
    <t>Montáž dřezového sifonu - viz poznámka</t>
  </si>
  <si>
    <t>s vývodem pro odpad AP</t>
  </si>
  <si>
    <t>3.204</t>
  </si>
  <si>
    <t>Dodávka a montáž KU linky vč. dřezu , dřezové desky s ukončovacími lištami - viz poznámka</t>
  </si>
  <si>
    <t>cca 2 m až po zárubeň včetně skříňky nad digestoř, tl. lamina min. 18 mm, ve spodním díle 4 šuplíky s kolejničkami, ABS hrany tl. 2 mm, zavírače zásuvek a dvířek s měkkým dorazem,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 hliníkové boční hrany, dopojení vody a odpadu (dekory odsouhlasit s objednatelem)</t>
  </si>
  <si>
    <t>4.5</t>
  </si>
  <si>
    <t>nalepení obvodové lišty PVC</t>
  </si>
  <si>
    <t>bm</t>
  </si>
  <si>
    <t>KU,OP, PŔ, obvodový pásek PVC 30 x 30 mm výměna (dekor odsouhlasit s objednatelem)</t>
  </si>
  <si>
    <t>5.1</t>
  </si>
  <si>
    <t>provedení štukových omítek, vč. vyrovnání podkladu, 2x penetrace, použití lepidla, perlinky s doplňky, rohovníků, okolo špalet oken a dveří</t>
  </si>
  <si>
    <t>m2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</si>
  <si>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</si>
  <si>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</si>
  <si>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</si>
  <si>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</si>
  <si>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</si>
  <si>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</si>
  <si>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</si>
  <si>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6.29</t>
  </si>
  <si>
    <t>zhotovení nového keramického obkladu včetně úpravy podkladu pod obklad v KU mezi horním a spodním dílem KL a kolem sporáku</t>
  </si>
  <si>
    <t>včetně boční stěny (dekor odsouhlasit s technikem)</t>
  </si>
  <si>
    <t>7.12</t>
  </si>
  <si>
    <t>nátěr rozvodů ÚT</t>
  </si>
  <si>
    <t>celý byt barva bílá syntetika</t>
  </si>
  <si>
    <t>7.16</t>
  </si>
  <si>
    <t>nátěr zárubní – šířka 80 cm</t>
  </si>
  <si>
    <t xml:space="preserve">KU barva bílá syntetika </t>
  </si>
  <si>
    <t>8.24</t>
  </si>
  <si>
    <t>kontrola a případná oprava (výměna) odpadů</t>
  </si>
  <si>
    <t>montáž manžety na odpad od WC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</si>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</sst>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43">
      <selection activeCell="N36" sqref="N3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1704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5">ROUND(E24*F24,2)</f>
        <v>0</v>
      </c>
      <c r="H24" s="37" t="s">
        <v>37</v>
      </c>
      <c r="J24" s="1">
        <v>11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75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118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52</v>
      </c>
      <c r="J29" s="1">
        <v>120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127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397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412</v>
      </c>
    </row>
    <row r="33" spans="1:10" ht="6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427</v>
      </c>
    </row>
    <row r="34" spans="1:10" ht="60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475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506</v>
      </c>
    </row>
    <row r="36" spans="1:10" ht="375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72</v>
      </c>
      <c r="J36" s="1">
        <v>507</v>
      </c>
    </row>
    <row r="37" spans="1:10" ht="60">
      <c r="A37" s="16">
        <v>14</v>
      </c>
      <c r="B37" s="17" t="s">
        <v>73</v>
      </c>
      <c r="C37" s="36" t="s">
        <v>74</v>
      </c>
      <c r="D37" s="18" t="s">
        <v>75</v>
      </c>
      <c r="E37" s="19">
        <v>30</v>
      </c>
      <c r="F37" s="38"/>
      <c r="G37" s="19">
        <f t="shared" si="0"/>
        <v>0</v>
      </c>
      <c r="H37" s="37" t="s">
        <v>76</v>
      </c>
      <c r="J37" s="1">
        <v>152</v>
      </c>
    </row>
    <row r="38" spans="1:10" ht="90">
      <c r="A38" s="16">
        <v>15</v>
      </c>
      <c r="B38" s="17" t="s">
        <v>77</v>
      </c>
      <c r="C38" s="36" t="s">
        <v>78</v>
      </c>
      <c r="D38" s="18" t="s">
        <v>79</v>
      </c>
      <c r="E38" s="19">
        <v>115</v>
      </c>
      <c r="F38" s="38"/>
      <c r="G38" s="19">
        <f t="shared" si="0"/>
        <v>0</v>
      </c>
      <c r="H38" s="37" t="s">
        <v>80</v>
      </c>
      <c r="J38" s="1">
        <v>162</v>
      </c>
    </row>
    <row r="39" spans="1:10" ht="15">
      <c r="A39" s="16">
        <v>16</v>
      </c>
      <c r="B39" s="17" t="s">
        <v>81</v>
      </c>
      <c r="C39" s="36" t="s">
        <v>82</v>
      </c>
      <c r="D39" s="18" t="s">
        <v>79</v>
      </c>
      <c r="E39" s="19">
        <v>115</v>
      </c>
      <c r="F39" s="38"/>
      <c r="G39" s="19">
        <f t="shared" si="0"/>
        <v>0</v>
      </c>
      <c r="H39" s="37" t="s">
        <v>83</v>
      </c>
      <c r="J39" s="1">
        <v>165</v>
      </c>
    </row>
    <row r="40" spans="1:10" ht="30">
      <c r="A40" s="16">
        <v>17</v>
      </c>
      <c r="B40" s="17" t="s">
        <v>84</v>
      </c>
      <c r="C40" s="36" t="s">
        <v>85</v>
      </c>
      <c r="D40" s="18" t="s">
        <v>79</v>
      </c>
      <c r="E40" s="19">
        <v>115</v>
      </c>
      <c r="F40" s="38"/>
      <c r="G40" s="19">
        <f t="shared" si="0"/>
        <v>0</v>
      </c>
      <c r="H40" s="37" t="s">
        <v>86</v>
      </c>
      <c r="J40" s="1">
        <v>167</v>
      </c>
    </row>
    <row r="41" spans="1:10" ht="60">
      <c r="A41" s="16">
        <v>18</v>
      </c>
      <c r="B41" s="17" t="s">
        <v>87</v>
      </c>
      <c r="C41" s="36" t="s">
        <v>88</v>
      </c>
      <c r="D41" s="18" t="s">
        <v>79</v>
      </c>
      <c r="E41" s="19">
        <v>2</v>
      </c>
      <c r="F41" s="38"/>
      <c r="G41" s="19">
        <f t="shared" si="0"/>
        <v>0</v>
      </c>
      <c r="H41" s="37" t="s">
        <v>89</v>
      </c>
      <c r="J41" s="1">
        <v>401</v>
      </c>
    </row>
    <row r="42" spans="1:10" ht="15">
      <c r="A42" s="16">
        <v>19</v>
      </c>
      <c r="B42" s="17" t="s">
        <v>90</v>
      </c>
      <c r="C42" s="36" t="s">
        <v>91</v>
      </c>
      <c r="D42" s="18" t="s">
        <v>40</v>
      </c>
      <c r="E42" s="19">
        <v>1</v>
      </c>
      <c r="F42" s="38"/>
      <c r="G42" s="19">
        <f t="shared" si="0"/>
        <v>0</v>
      </c>
      <c r="H42" s="37" t="s">
        <v>92</v>
      </c>
      <c r="J42" s="1">
        <v>205</v>
      </c>
    </row>
    <row r="43" spans="1:10" ht="15">
      <c r="A43" s="16">
        <v>20</v>
      </c>
      <c r="B43" s="17" t="s">
        <v>93</v>
      </c>
      <c r="C43" s="36" t="s">
        <v>94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95</v>
      </c>
      <c r="J43" s="1">
        <v>209</v>
      </c>
    </row>
    <row r="44" spans="1:10" ht="30">
      <c r="A44" s="16">
        <v>21</v>
      </c>
      <c r="B44" s="17" t="s">
        <v>96</v>
      </c>
      <c r="C44" s="36" t="s">
        <v>97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98</v>
      </c>
      <c r="J44" s="1">
        <v>329</v>
      </c>
    </row>
    <row r="45" spans="1:10" ht="15">
      <c r="A45" s="16">
        <v>22</v>
      </c>
      <c r="B45" s="17" t="s">
        <v>99</v>
      </c>
      <c r="C45" s="36" t="s">
        <v>100</v>
      </c>
      <c r="D45" s="18" t="s">
        <v>21</v>
      </c>
      <c r="E45" s="19">
        <v>1</v>
      </c>
      <c r="F45" s="38"/>
      <c r="G45" s="19">
        <f t="shared" si="0"/>
        <v>0</v>
      </c>
      <c r="H45" s="37"/>
      <c r="J45" s="1">
        <v>336</v>
      </c>
    </row>
    <row r="46" spans="1:8" ht="18.75">
      <c r="A46" s="83" t="s">
        <v>101</v>
      </c>
      <c r="B46" s="84"/>
      <c r="C46" s="84"/>
      <c r="D46" s="84"/>
      <c r="E46" s="84"/>
      <c r="F46" s="84"/>
      <c r="G46" s="15">
        <f>SUM(G24:G45)</f>
        <v>10000</v>
      </c>
      <c r="H46" s="26"/>
    </row>
    <row r="47" spans="1:8" s="29" customFormat="1" ht="21">
      <c r="A47" s="104" t="s">
        <v>102</v>
      </c>
      <c r="B47" s="104"/>
      <c r="C47" s="104"/>
      <c r="D47" s="104"/>
      <c r="E47" s="104"/>
      <c r="F47" s="104"/>
      <c r="G47" s="104"/>
      <c r="H47" s="104"/>
    </row>
    <row r="48" spans="1:8" ht="21">
      <c r="A48" s="103" t="s">
        <v>103</v>
      </c>
      <c r="B48" s="103"/>
      <c r="C48" s="103"/>
      <c r="D48" s="103"/>
      <c r="E48" s="103"/>
      <c r="F48" s="103"/>
      <c r="G48" s="103"/>
      <c r="H48" s="103"/>
    </row>
    <row r="49" spans="1:8" ht="15">
      <c r="A49" s="32" t="s">
        <v>104</v>
      </c>
      <c r="B49" s="33"/>
      <c r="C49" s="33"/>
      <c r="D49" s="33"/>
      <c r="E49" s="34"/>
      <c r="F49" s="39"/>
      <c r="G49" s="31" t="s">
        <v>105</v>
      </c>
      <c r="H49" s="30"/>
    </row>
    <row r="50" spans="1:6" ht="15">
      <c r="A50" s="27"/>
      <c r="B50" s="81" t="s">
        <v>106</v>
      </c>
      <c r="C50" s="81"/>
      <c r="D50" s="81"/>
      <c r="E50" s="81"/>
      <c r="F50" s="82"/>
    </row>
    <row r="51" spans="1:6" ht="45" customHeight="1">
      <c r="A51" s="28">
        <v>1</v>
      </c>
      <c r="B51" s="105" t="s">
        <v>107</v>
      </c>
      <c r="C51" s="105"/>
      <c r="D51" s="105"/>
      <c r="E51" s="105"/>
      <c r="F51" s="106"/>
    </row>
    <row r="52" spans="1:6" ht="60" customHeight="1">
      <c r="A52" s="28">
        <v>2</v>
      </c>
      <c r="B52" s="105" t="s">
        <v>108</v>
      </c>
      <c r="C52" s="105"/>
      <c r="D52" s="105"/>
      <c r="E52" s="105"/>
      <c r="F52" s="106"/>
    </row>
    <row r="53" spans="1:6" ht="45" customHeight="1">
      <c r="A53" s="28">
        <v>3</v>
      </c>
      <c r="B53" s="105" t="s">
        <v>109</v>
      </c>
      <c r="C53" s="105"/>
      <c r="D53" s="105"/>
      <c r="E53" s="105"/>
      <c r="F53" s="106"/>
    </row>
    <row r="54" spans="1:6" ht="75" customHeight="1">
      <c r="A54" s="28">
        <v>4</v>
      </c>
      <c r="B54" s="105" t="s">
        <v>110</v>
      </c>
      <c r="C54" s="105"/>
      <c r="D54" s="105"/>
      <c r="E54" s="105"/>
      <c r="F54" s="106"/>
    </row>
    <row r="55" spans="1:6" ht="120" customHeight="1">
      <c r="A55" s="28">
        <v>5</v>
      </c>
      <c r="B55" s="105" t="s">
        <v>111</v>
      </c>
      <c r="C55" s="105"/>
      <c r="D55" s="105"/>
      <c r="E55" s="105"/>
      <c r="F55" s="106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B51:F51"/>
    <mergeCell ref="B52:F52"/>
    <mergeCell ref="B53:F53"/>
    <mergeCell ref="B54:F54"/>
    <mergeCell ref="B55:F55"/>
    <mergeCell ref="B50:F50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2023-05-12T05:33:36Z</dcterms:modified>
  <cp:category/>
  <cp:version/>
  <cp:contentType/>
  <cp:contentStatus/>
</cp:coreProperties>
</file>