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<sst xmlns="http://schemas.openxmlformats.org/spreadsheetml/2006/main" count="117" uniqueCount="102">
  <si>
    <t>Oprava volného bytu č.  1, Jubilejní 34</t>
  </si>
  <si>
    <t>VZ č. 126/2023</t>
  </si>
  <si>
    <t>28.6.2023 15:13:38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</si>
  <si>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</si>
  <si>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</si>
  <si>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</si>
  <si>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</si>
  <si>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</si>
  <si>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</si>
  <si>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</si>
  <si>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</si>
  <si>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</si>
  <si>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</si>
  <si>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</si>
  <si>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</si>
  <si>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</si>
  <si>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</si>
  <si>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</si>
  <si>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291/34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</si>
  <si>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</si>
  <si>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</si>
  <si>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</si>
  <si>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</si>
  <si>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</si>
  <si>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</si>
  <si>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</si>
  <si>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</si>
  <si>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</si>
  <si>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</si>
  <si>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</si>
  <si>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</si>
  <si>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</si>
  <si>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</si>
  <si>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</si>
  <si>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</si>
  <si>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</si>
  <si>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</si>
  <si>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</si>
  <si>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</si>
  <si>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</si>
  <si>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</si>
  <si>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</si>
  <si>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</si>
  <si>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</si>
  <si>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3.22</t>
  </si>
  <si>
    <t>výměna baterie dřezové stojánkové pákové</t>
  </si>
  <si>
    <t>se zárukou min. 5 let s vyměnitelnou kartuší</t>
  </si>
  <si>
    <t>3.33</t>
  </si>
  <si>
    <t>výměna dřezu nerez včetně příslušenství</t>
  </si>
  <si>
    <t xml:space="preserve">s otvorem pro stojánkovou dřezovou baterii s odkapnou plochou se zápachovou uzávěrkou, uzavírací vtok clic - clac,  min. tl. plechu 0,8 mm </t>
  </si>
  <si>
    <t>3.39</t>
  </si>
  <si>
    <t>výměna kuchyňské linky atypický rozměr, viz poznámka</t>
  </si>
  <si>
    <t xml:space="preserve">280 cm, včetně skříňky nad digestoří, tl.lamina 18mm ve spodní části šuplíky, korpusy barva bílá hrany ABS min. 2mm, kování úchyty masivní vodorovné tyčové al. matný, zavírače zásuvek a dvířek s měkkým dorazem, horní skříňky odsadit o 15 mm od stěny, (dna a stropy korpusů kratší než boky) tak, aby vznikla odvětrávaná mezera. Spodní skříňky usadit na nožkách s oddělávací lištou s větracími nerezovými mřížkami - ukončená transparentní lištou. Linku osadit od zdi, V místě připojovacího místa pro myčku bude vyjímatelný spodní díl (dekor odsouhlasit s objednatelem) </t>
  </si>
  <si>
    <t>3.41</t>
  </si>
  <si>
    <t>výměna digestoře klasické s vnitřním recirkulačním odtahem</t>
  </si>
  <si>
    <t>nerez výsuvná</t>
  </si>
  <si>
    <t>3.116</t>
  </si>
  <si>
    <t>výměna dřezové desky atypický rozměr, vč. ukončovacích lišt - viz poznámka</t>
  </si>
  <si>
    <t xml:space="preserve">280 cm,  tl. 38 mm (s otvorem pro vestavnou varnou desku), ukončovací lišta u obkladu po obvodu desky v hliníkovém provedení, včetně boční hliníkové lišty (dekor odsouhlasit objednatelem) 
 </t>
  </si>
  <si>
    <t>3.123</t>
  </si>
  <si>
    <t>demontáž a zpětná montáž zařizovacích předmětů, viz poznámka</t>
  </si>
  <si>
    <t>vestavné sklokeramické varné desky a vestavné elektrické trouby</t>
  </si>
  <si>
    <t>4.15</t>
  </si>
  <si>
    <t xml:space="preserve">překrytí podlah při opravách proti poškození </t>
  </si>
  <si>
    <t>m2</t>
  </si>
  <si>
    <t>KU a OP vinyl</t>
  </si>
  <si>
    <t>5.17</t>
  </si>
  <si>
    <t>silikonování spár, viz poznámka</t>
  </si>
  <si>
    <t>bm</t>
  </si>
  <si>
    <t xml:space="preserve">přesilikonování spár kolem dlažby ve styku se stěnou v PŘ, kolem rámů a parapetů oken v celém bytě </t>
  </si>
  <si>
    <t>7.9</t>
  </si>
  <si>
    <t>nátěr oken vnitřních rámů</t>
  </si>
  <si>
    <t xml:space="preserve">členěné, 2x čtyřkřídlové v KU a PŘ o rozměru 1200x1750mm, 1x šestikřídlové v OP o rozměru 1800x1750mm, 2x jednokřídlové v KOUP. o rozměru 700x1100mm. barva bílá RAL 9010 včetně náležité úpravy podkladu </t>
  </si>
  <si>
    <t>7.10</t>
  </si>
  <si>
    <t>nátěr oken vnějších rámů</t>
  </si>
  <si>
    <t xml:space="preserve">členěné, 2x čtyřkřídlové v KU a PŘ o rozměru 1200x1750mm, 1x šestikřídlové v OP o rozměru 1800x1750mm, 2x jednokřídlové v KOUP. o rozměru 700x1100mm.
barva bílá RAL 9010 včetně náležité úpravy podkladu </t>
  </si>
  <si>
    <t>7.11</t>
  </si>
  <si>
    <t>nátěr radiátorů</t>
  </si>
  <si>
    <t>KU, PŘ plechové - barva bílá syntetika</t>
  </si>
  <si>
    <t>7.29</t>
  </si>
  <si>
    <t>nátěr interiérových prvků, viz poznámka</t>
  </si>
  <si>
    <t>drobné opravy (záseky) na dveřích a obložkových skládaných  zárubních - barva bílá vzorník RAL   KU - 80cm, vstupní bytové dveře- 90cm, OP, - 150cm prosklené, KOUP. - 60 cm  (sjednotit se stávající barvou)</t>
  </si>
  <si>
    <t>9.2</t>
  </si>
  <si>
    <t>opravy a seřízení dřevěných oken, viz poznámka</t>
  </si>
  <si>
    <t xml:space="preserve">dřevěných EURO oken v celém bytě </t>
  </si>
  <si>
    <t>10.1</t>
  </si>
  <si>
    <t>přesklení dřevěných oken v bytě, včetně přetmelení</t>
  </si>
  <si>
    <t>v KU levé okenní křídlo a v OP pravé okenní křídlo -izolační vakuované číré dvojsklo nerez rám k-1.1 Wm-2K-1</t>
  </si>
  <si>
    <t>11.31</t>
  </si>
  <si>
    <t>celkový úklid po opravách</t>
  </si>
  <si>
    <t>provedení důkladného úklidu bytu, včetně umytí oken, radiátorů atd.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</si>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</sst>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3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1748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 t="s">
        <v>37</v>
      </c>
      <c r="J24" s="1">
        <v>11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7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74</v>
      </c>
    </row>
    <row r="29" spans="1:10" ht="3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82</v>
      </c>
    </row>
    <row r="31" spans="1:10" ht="13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302</v>
      </c>
    </row>
    <row r="32" spans="1:10" ht="45">
      <c r="A32" s="16">
        <v>9</v>
      </c>
      <c r="B32" s="17" t="s">
        <v>59</v>
      </c>
      <c r="C32" s="36" t="s">
        <v>60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61</v>
      </c>
      <c r="J32" s="1">
        <v>315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64</v>
      </c>
      <c r="E33" s="19">
        <v>32</v>
      </c>
      <c r="F33" s="38"/>
      <c r="G33" s="19">
        <f t="shared" si="0"/>
        <v>0</v>
      </c>
      <c r="H33" s="37" t="s">
        <v>65</v>
      </c>
      <c r="J33" s="1">
        <v>327</v>
      </c>
    </row>
    <row r="34" spans="1:10" ht="60">
      <c r="A34" s="16">
        <v>11</v>
      </c>
      <c r="B34" s="17" t="s">
        <v>66</v>
      </c>
      <c r="C34" s="36" t="s">
        <v>67</v>
      </c>
      <c r="D34" s="18" t="s">
        <v>68</v>
      </c>
      <c r="E34" s="19">
        <v>15</v>
      </c>
      <c r="F34" s="38"/>
      <c r="G34" s="19">
        <f t="shared" si="0"/>
        <v>0</v>
      </c>
      <c r="H34" s="37" t="s">
        <v>69</v>
      </c>
      <c r="J34" s="1">
        <v>416</v>
      </c>
    </row>
    <row r="35" spans="1:10" ht="135">
      <c r="A35" s="16">
        <v>12</v>
      </c>
      <c r="B35" s="17" t="s">
        <v>70</v>
      </c>
      <c r="C35" s="36" t="s">
        <v>71</v>
      </c>
      <c r="D35" s="18" t="s">
        <v>36</v>
      </c>
      <c r="E35" s="19">
        <v>5</v>
      </c>
      <c r="F35" s="38"/>
      <c r="G35" s="19">
        <f t="shared" si="0"/>
        <v>0</v>
      </c>
      <c r="H35" s="37" t="s">
        <v>72</v>
      </c>
      <c r="J35" s="1">
        <v>202</v>
      </c>
    </row>
    <row r="36" spans="1:10" ht="135">
      <c r="A36" s="16">
        <v>13</v>
      </c>
      <c r="B36" s="17" t="s">
        <v>73</v>
      </c>
      <c r="C36" s="36" t="s">
        <v>74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75</v>
      </c>
      <c r="J36" s="1">
        <v>203</v>
      </c>
    </row>
    <row r="37" spans="1:10" ht="30">
      <c r="A37" s="16">
        <v>14</v>
      </c>
      <c r="B37" s="17" t="s">
        <v>76</v>
      </c>
      <c r="C37" s="36" t="s">
        <v>77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78</v>
      </c>
      <c r="J37" s="1">
        <v>204</v>
      </c>
    </row>
    <row r="38" spans="1:10" ht="120">
      <c r="A38" s="16">
        <v>15</v>
      </c>
      <c r="B38" s="17" t="s">
        <v>79</v>
      </c>
      <c r="C38" s="36" t="s">
        <v>80</v>
      </c>
      <c r="D38" s="18" t="s">
        <v>42</v>
      </c>
      <c r="E38" s="19">
        <v>1</v>
      </c>
      <c r="F38" s="38"/>
      <c r="G38" s="19">
        <f t="shared" si="0"/>
        <v>0</v>
      </c>
      <c r="H38" s="37" t="s">
        <v>81</v>
      </c>
      <c r="J38" s="1">
        <v>452</v>
      </c>
    </row>
    <row r="39" spans="1:10" ht="30">
      <c r="A39" s="16">
        <v>16</v>
      </c>
      <c r="B39" s="17" t="s">
        <v>82</v>
      </c>
      <c r="C39" s="36" t="s">
        <v>83</v>
      </c>
      <c r="D39" s="18" t="s">
        <v>36</v>
      </c>
      <c r="E39" s="19">
        <v>5</v>
      </c>
      <c r="F39" s="38"/>
      <c r="G39" s="19">
        <f t="shared" si="0"/>
        <v>0</v>
      </c>
      <c r="H39" s="37" t="s">
        <v>84</v>
      </c>
      <c r="J39" s="1">
        <v>238</v>
      </c>
    </row>
    <row r="40" spans="1:10" ht="60">
      <c r="A40" s="16">
        <v>17</v>
      </c>
      <c r="B40" s="17" t="s">
        <v>85</v>
      </c>
      <c r="C40" s="36" t="s">
        <v>86</v>
      </c>
      <c r="D40" s="18" t="s">
        <v>64</v>
      </c>
      <c r="E40" s="19">
        <v>0.8</v>
      </c>
      <c r="F40" s="38"/>
      <c r="G40" s="19">
        <f t="shared" si="0"/>
        <v>0</v>
      </c>
      <c r="H40" s="37" t="s">
        <v>87</v>
      </c>
      <c r="J40" s="1">
        <v>260</v>
      </c>
    </row>
    <row r="41" spans="1:10" ht="45">
      <c r="A41" s="16">
        <v>18</v>
      </c>
      <c r="B41" s="17" t="s">
        <v>88</v>
      </c>
      <c r="C41" s="36" t="s">
        <v>89</v>
      </c>
      <c r="D41" s="18" t="s">
        <v>21</v>
      </c>
      <c r="E41" s="19">
        <v>1</v>
      </c>
      <c r="F41" s="38"/>
      <c r="G41" s="19">
        <f t="shared" si="0"/>
        <v>0</v>
      </c>
      <c r="H41" s="37" t="s">
        <v>90</v>
      </c>
      <c r="J41" s="1">
        <v>307</v>
      </c>
    </row>
    <row r="42" spans="1:8" ht="27" customHeight="1">
      <c r="A42" s="83" t="s">
        <v>91</v>
      </c>
      <c r="B42" s="84"/>
      <c r="C42" s="84"/>
      <c r="D42" s="84"/>
      <c r="E42" s="84"/>
      <c r="F42" s="84"/>
      <c r="G42" s="15">
        <f>SUM(G24:G41)</f>
        <v>10000</v>
      </c>
      <c r="H42" s="26"/>
    </row>
    <row r="43" spans="1:8" s="29" customFormat="1" ht="27.75" customHeight="1">
      <c r="A43" s="104" t="s">
        <v>92</v>
      </c>
      <c r="B43" s="104"/>
      <c r="C43" s="104"/>
      <c r="D43" s="104"/>
      <c r="E43" s="104"/>
      <c r="F43" s="104"/>
      <c r="G43" s="104"/>
      <c r="H43" s="104"/>
    </row>
    <row r="44" spans="1:8" ht="27" customHeight="1">
      <c r="A44" s="103" t="s">
        <v>93</v>
      </c>
      <c r="B44" s="103"/>
      <c r="C44" s="103"/>
      <c r="D44" s="103"/>
      <c r="E44" s="103"/>
      <c r="F44" s="103"/>
      <c r="G44" s="103"/>
      <c r="H44" s="103"/>
    </row>
    <row r="45" spans="1:8" ht="35.1" customHeight="1">
      <c r="A45" s="32" t="s">
        <v>94</v>
      </c>
      <c r="B45" s="33"/>
      <c r="C45" s="33"/>
      <c r="D45" s="33"/>
      <c r="E45" s="34"/>
      <c r="F45" s="39"/>
      <c r="G45" s="31" t="s">
        <v>95</v>
      </c>
      <c r="H45" s="30"/>
    </row>
    <row r="46" spans="1:6" ht="15.75" customHeight="1">
      <c r="A46" s="27"/>
      <c r="B46" s="81" t="s">
        <v>96</v>
      </c>
      <c r="C46" s="81"/>
      <c r="D46" s="81"/>
      <c r="E46" s="81"/>
      <c r="F46" s="82"/>
    </row>
    <row r="47" spans="1:6" ht="45" customHeight="1">
      <c r="A47" s="28">
        <v>1</v>
      </c>
      <c r="B47" s="105" t="s">
        <v>97</v>
      </c>
      <c r="C47" s="105"/>
      <c r="D47" s="105"/>
      <c r="E47" s="105"/>
      <c r="F47" s="106"/>
    </row>
    <row r="48" spans="1:6" ht="60" customHeight="1">
      <c r="A48" s="28">
        <v>2</v>
      </c>
      <c r="B48" s="105" t="s">
        <v>98</v>
      </c>
      <c r="C48" s="105"/>
      <c r="D48" s="105"/>
      <c r="E48" s="105"/>
      <c r="F48" s="106"/>
    </row>
    <row r="49" spans="1:6" ht="45" customHeight="1">
      <c r="A49" s="28">
        <v>3</v>
      </c>
      <c r="B49" s="105" t="s">
        <v>99</v>
      </c>
      <c r="C49" s="105"/>
      <c r="D49" s="105"/>
      <c r="E49" s="105"/>
      <c r="F49" s="106"/>
    </row>
    <row r="50" spans="1:6" ht="75" customHeight="1">
      <c r="A50" s="28">
        <v>4</v>
      </c>
      <c r="B50" s="105" t="s">
        <v>100</v>
      </c>
      <c r="C50" s="105"/>
      <c r="D50" s="105"/>
      <c r="E50" s="105"/>
      <c r="F50" s="106"/>
    </row>
    <row r="51" spans="1:6" ht="120" customHeight="1">
      <c r="A51" s="28">
        <v>5</v>
      </c>
      <c r="B51" s="105" t="s">
        <v>101</v>
      </c>
      <c r="C51" s="105"/>
      <c r="D51" s="105"/>
      <c r="E51" s="105"/>
      <c r="F51" s="106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B47:F47"/>
    <mergeCell ref="B48:F48"/>
    <mergeCell ref="B49:F49"/>
    <mergeCell ref="B50:F50"/>
    <mergeCell ref="B51:F51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2023-06-29T04:32:19Z</cp:lastPrinted>
  <dcterms:created xsi:type="dcterms:W3CDTF">2016-02-28T17:51:02Z</dcterms:created>
  <dcterms:modified xsi:type="dcterms:W3CDTF">2023-06-29T04:32:26Z</dcterms:modified>
  <cp:category/>
  <cp:version/>
  <cp:contentType/>
  <cp:contentStatus/>
</cp:coreProperties>
</file>