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<sst xmlns="http://schemas.openxmlformats.org/spreadsheetml/2006/main" count="153" uniqueCount="130">
  <si>
    <t>Oprava volného bytu č.  4, Jubilejní 61</t>
  </si>
  <si>
    <t>VZ č. 127/2023</t>
  </si>
  <si>
    <t>28.6.2023 16:50:58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</si>
  <si>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</si>
  <si>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</si>
  <si>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</si>
  <si>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</si>
  <si>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</si>
  <si>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</si>
  <si>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</si>
  <si>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</si>
  <si>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</si>
  <si>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</si>
  <si>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</si>
  <si>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</si>
  <si>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</si>
  <si>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</si>
  <si>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</si>
  <si>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350/61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</si>
  <si>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</si>
  <si>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</si>
  <si>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</si>
  <si>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</si>
  <si>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</si>
  <si>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</si>
  <si>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</si>
  <si>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</si>
  <si>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</si>
  <si>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</si>
  <si>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</si>
  <si>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</si>
  <si>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</si>
  <si>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</si>
  <si>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</si>
  <si>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</si>
  <si>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</si>
  <si>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</si>
  <si>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</si>
  <si>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</si>
  <si>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</si>
  <si>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</si>
  <si>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</si>
  <si>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</si>
  <si>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</si>
  <si>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3.22</t>
  </si>
  <si>
    <t>výměna baterie dřezové stojánkové pákové</t>
  </si>
  <si>
    <t>se zárukou min. 5 let s vyměnitelnou kartuší</t>
  </si>
  <si>
    <t>3.26</t>
  </si>
  <si>
    <t>výměna baterie umyvadlové stojánkové pákové</t>
  </si>
  <si>
    <t>KOUP, WC- baterie s mechanickým ovládáním zátky se zárukou min. 5 let s vyměnitelnou kartuší</t>
  </si>
  <si>
    <t>3.28</t>
  </si>
  <si>
    <t>výměna baterie vanové nástěnné R100</t>
  </si>
  <si>
    <t>se zárukou min. 5 let se sprchovým setem a držákem s vyměnitelnou kartuší</t>
  </si>
  <si>
    <t>3.33</t>
  </si>
  <si>
    <t>výměna dřezu nerez včetně příslušenství</t>
  </si>
  <si>
    <t xml:space="preserve">s otvorem pro stojánkovou dřezovou baterii s odkapnou plochou se zápachovou uzávěrkou, uzavírací vtok clic - clac,  min. tl. plechu 0,8 mm </t>
  </si>
  <si>
    <t>3.34</t>
  </si>
  <si>
    <t>výměna pračkového ventilu</t>
  </si>
  <si>
    <t>v KOUP pro pračku a KU pro myčku v nerez provedení</t>
  </si>
  <si>
    <t>3.39</t>
  </si>
  <si>
    <t>výměna kuchyňské linky atypický rozměr, viz poznámka</t>
  </si>
  <si>
    <t xml:space="preserve">280 cm včetně skříňky nad digestoří, tl.lamina 18mm ve spodní části šuplíky, korpusy barva bílá hrany ABS min. 2mm, kování úchyty masivní vodorovné tyčové al. matný, zavírače zásuvek a dvířek s měkkým dorazem, horní skříňky odsadit o 15 mm od stěny, (dna a stropy korpusů kratší než boky) tak, aby vznikla odvětrávaná mezera. Spodní skříňky usadit na nožkách s oddělávací lištou s větracími nerezovými mřížkami - ukončená transparentní lištou. Linku osadit od zdi, V místě připojovacího místa pro myčku bude vyjímatelný spodní díl (dekor odsouhlasit s objednatelem) </t>
  </si>
  <si>
    <t>3.41</t>
  </si>
  <si>
    <t>výměna digestoře klasické s vnitřním recirkulačním odtahem</t>
  </si>
  <si>
    <t>nerez výsuvná</t>
  </si>
  <si>
    <t>3.116</t>
  </si>
  <si>
    <t>výměna dřezové desky atypický rozměr, vč. ukončovacích lišt - viz poznámka</t>
  </si>
  <si>
    <t xml:space="preserve">280 cm,  tl. 38 mm (s otvorem pro vestavnou varnou desku), ukončovací lišta u obkladu po obvodu desky v hliníkovém provedení, včetně boční hliníkové lišty (dekor odsouhlasit objednatelem) 
 </t>
  </si>
  <si>
    <t>3.121</t>
  </si>
  <si>
    <t>výměna vestavné el. trouby</t>
  </si>
  <si>
    <t>s ventilátorem, energetická třída min. A,
černé provedení</t>
  </si>
  <si>
    <t>3.123</t>
  </si>
  <si>
    <t>demontáž a zpětná montáž zařizovacích předmětů, viz poznámka</t>
  </si>
  <si>
    <t>vestavné sklokeramické varné desky</t>
  </si>
  <si>
    <t>3.145</t>
  </si>
  <si>
    <t>přebroušení a lakování stávajících dveřních prahů vč. demontáže a zpětné montáže, viz poznámka</t>
  </si>
  <si>
    <t>6 x 90 cm u vstupních dveří, OP,LO,DP,KU lodžie a dveří 2 x 60 cm koupelna a WC,/zachovat původní vzhled/</t>
  </si>
  <si>
    <t>3.177</t>
  </si>
  <si>
    <t>výměna dřezového sifonu</t>
  </si>
  <si>
    <t>s odpadem pro myčku, včetně výměny plastového odpadu</t>
  </si>
  <si>
    <t>4.9</t>
  </si>
  <si>
    <t>odstranění plovoucí podlahy</t>
  </si>
  <si>
    <t>m2</t>
  </si>
  <si>
    <t xml:space="preserve">v OP, DP a LO </t>
  </si>
  <si>
    <t>4.13</t>
  </si>
  <si>
    <t>položení kročejové izolace</t>
  </si>
  <si>
    <t>v OP, DP a LO- srovnání podlahy, podložka kročejová pod vinylovou podlahu</t>
  </si>
  <si>
    <t>4.17</t>
  </si>
  <si>
    <t>výměna okrajových lišt plovoucí/vinylové podlahy</t>
  </si>
  <si>
    <t>m</t>
  </si>
  <si>
    <t xml:space="preserve">v OP,  DP a LO, lišty nekotvit ke stěnám ale k podlaze </t>
  </si>
  <si>
    <t>4.24</t>
  </si>
  <si>
    <t>položení zámkové vinylové podlahy, včetně podložky</t>
  </si>
  <si>
    <t xml:space="preserve">v KU, DP a LO,  tl. 4,5mm nášlapná vrstva 0,7mm dekor dřevo(dekor odsouhlasit objednatelem), </t>
  </si>
  <si>
    <t>5.17</t>
  </si>
  <si>
    <t>silikonování spár, viz poznámka</t>
  </si>
  <si>
    <t>bm</t>
  </si>
  <si>
    <t xml:space="preserve">přesilikonování spár kolem dlažby ve styku se soklíkem v KU,PŘ, kolem rámů a parapetů oken obložkových zárubní v celém bytě </t>
  </si>
  <si>
    <t>7.9</t>
  </si>
  <si>
    <t>nátěr oken vnitřních rámů</t>
  </si>
  <si>
    <t>v zadním pokoji a koupelně včetně úpravy podkladu-barva bílá RAL  (sjednotit se stávající barvou)</t>
  </si>
  <si>
    <t>7.10</t>
  </si>
  <si>
    <t>nátěr oken vnějších rámů</t>
  </si>
  <si>
    <t>v zadním pokoji a koupelně včetně úpravy podkladu -barva bílá RAL  (sjednotit se stávající barvou)</t>
  </si>
  <si>
    <t>7.11</t>
  </si>
  <si>
    <t>nátěr radiátorů</t>
  </si>
  <si>
    <t>KU hliníkové LIPOVICA - barva bílá syntetika</t>
  </si>
  <si>
    <t>7.29</t>
  </si>
  <si>
    <t>nátěr interiérových prvků, viz poznámka</t>
  </si>
  <si>
    <t>drobné opravy (záseky) na dveřích a obložkových skládaných  zárubních - barva bílá - vzorník RAL,   KU prosklené - 90cm, vstupní bytové dveře- 90cm, OP prosklené, LO,DP plné - 90cm, KOUP., a WC - 60 cm i ve spodní části od podlahy (sjednotit se stávající barvou)</t>
  </si>
  <si>
    <t>8.39</t>
  </si>
  <si>
    <t>výměna pračkového sifonu</t>
  </si>
  <si>
    <t>v KU pro myčku a v KOUP pro AP  ve zdi v nerez provedení včetně opr. omítky u přívodu a odpadu pro myčku  v KU</t>
  </si>
  <si>
    <t>9.2</t>
  </si>
  <si>
    <t>opravy a seřízení dřevěných oken, viz poznámka</t>
  </si>
  <si>
    <t xml:space="preserve">dřevěných kastlíkových oken v celém bytě </t>
  </si>
  <si>
    <t>11.33</t>
  </si>
  <si>
    <t>celkový úklid po opravách</t>
  </si>
  <si>
    <t>provedení důkladného úklidu bytu a lodžie , včetně umytí oken, radiátorů atd.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</si>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</sst>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zoomScale="115" zoomScaleNormal="115" workbookViewId="0" topLeftCell="A9">
      <selection activeCell="L42" sqref="L4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1745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0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60">
      <c r="A28" s="16">
        <v>5</v>
      </c>
      <c r="B28" s="17" t="s">
        <v>47</v>
      </c>
      <c r="C28" s="36" t="s">
        <v>48</v>
      </c>
      <c r="D28" s="18" t="s">
        <v>36</v>
      </c>
      <c r="E28" s="19">
        <v>2</v>
      </c>
      <c r="F28" s="38"/>
      <c r="G28" s="19">
        <f t="shared" si="0"/>
        <v>0</v>
      </c>
      <c r="H28" s="37" t="s">
        <v>49</v>
      </c>
      <c r="J28" s="1">
        <v>67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69</v>
      </c>
    </row>
    <row r="30" spans="1:10" ht="75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74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58</v>
      </c>
      <c r="J31" s="1">
        <v>75</v>
      </c>
    </row>
    <row r="32" spans="1:10" ht="330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80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82</v>
      </c>
    </row>
    <row r="34" spans="1:10" ht="135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302</v>
      </c>
    </row>
    <row r="35" spans="1:10" ht="45">
      <c r="A35" s="16">
        <v>12</v>
      </c>
      <c r="B35" s="17" t="s">
        <v>68</v>
      </c>
      <c r="C35" s="36" t="s">
        <v>69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70</v>
      </c>
      <c r="J35" s="1">
        <v>313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73</v>
      </c>
      <c r="J36" s="1">
        <v>315</v>
      </c>
    </row>
    <row r="37" spans="1:10" ht="75">
      <c r="A37" s="16">
        <v>14</v>
      </c>
      <c r="B37" s="17" t="s">
        <v>74</v>
      </c>
      <c r="C37" s="36" t="s">
        <v>75</v>
      </c>
      <c r="D37" s="18" t="s">
        <v>36</v>
      </c>
      <c r="E37" s="19">
        <v>8</v>
      </c>
      <c r="F37" s="38"/>
      <c r="G37" s="19">
        <f t="shared" si="0"/>
        <v>0</v>
      </c>
      <c r="H37" s="37" t="s">
        <v>76</v>
      </c>
      <c r="J37" s="1">
        <v>361</v>
      </c>
    </row>
    <row r="38" spans="1:10" ht="45">
      <c r="A38" s="16">
        <v>15</v>
      </c>
      <c r="B38" s="17" t="s">
        <v>77</v>
      </c>
      <c r="C38" s="36" t="s">
        <v>78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79</v>
      </c>
      <c r="J38" s="1">
        <v>437</v>
      </c>
    </row>
    <row r="39" spans="1:10" ht="15">
      <c r="A39" s="16">
        <v>16</v>
      </c>
      <c r="B39" s="17" t="s">
        <v>80</v>
      </c>
      <c r="C39" s="36" t="s">
        <v>81</v>
      </c>
      <c r="D39" s="18" t="s">
        <v>82</v>
      </c>
      <c r="E39" s="19">
        <v>62.8</v>
      </c>
      <c r="F39" s="38"/>
      <c r="G39" s="19">
        <f t="shared" si="0"/>
        <v>0</v>
      </c>
      <c r="H39" s="37" t="s">
        <v>83</v>
      </c>
      <c r="J39" s="1">
        <v>156</v>
      </c>
    </row>
    <row r="40" spans="1:10" ht="45">
      <c r="A40" s="16">
        <v>17</v>
      </c>
      <c r="B40" s="17" t="s">
        <v>84</v>
      </c>
      <c r="C40" s="36" t="s">
        <v>85</v>
      </c>
      <c r="D40" s="18" t="s">
        <v>82</v>
      </c>
      <c r="E40" s="19">
        <v>62.5</v>
      </c>
      <c r="F40" s="38"/>
      <c r="G40" s="19">
        <f t="shared" si="0"/>
        <v>0</v>
      </c>
      <c r="H40" s="37" t="s">
        <v>86</v>
      </c>
      <c r="J40" s="1">
        <v>160</v>
      </c>
    </row>
    <row r="41" spans="1:10" ht="30">
      <c r="A41" s="16">
        <v>18</v>
      </c>
      <c r="B41" s="17" t="s">
        <v>87</v>
      </c>
      <c r="C41" s="36" t="s">
        <v>88</v>
      </c>
      <c r="D41" s="18" t="s">
        <v>89</v>
      </c>
      <c r="E41" s="19">
        <v>62</v>
      </c>
      <c r="F41" s="38"/>
      <c r="G41" s="19">
        <f t="shared" si="0"/>
        <v>0</v>
      </c>
      <c r="H41" s="37" t="s">
        <v>90</v>
      </c>
      <c r="J41" s="1">
        <v>370</v>
      </c>
    </row>
    <row r="42" spans="1:10" ht="60">
      <c r="A42" s="16">
        <v>19</v>
      </c>
      <c r="B42" s="17" t="s">
        <v>91</v>
      </c>
      <c r="C42" s="36" t="s">
        <v>92</v>
      </c>
      <c r="D42" s="18" t="s">
        <v>82</v>
      </c>
      <c r="E42" s="19">
        <v>62.8</v>
      </c>
      <c r="F42" s="38"/>
      <c r="G42" s="19">
        <f t="shared" si="0"/>
        <v>0</v>
      </c>
      <c r="H42" s="37" t="s">
        <v>93</v>
      </c>
      <c r="J42" s="1">
        <v>433</v>
      </c>
    </row>
    <row r="43" spans="1:10" ht="75">
      <c r="A43" s="16">
        <v>20</v>
      </c>
      <c r="B43" s="17" t="s">
        <v>94</v>
      </c>
      <c r="C43" s="36" t="s">
        <v>95</v>
      </c>
      <c r="D43" s="18" t="s">
        <v>96</v>
      </c>
      <c r="E43" s="19">
        <v>24</v>
      </c>
      <c r="F43" s="38"/>
      <c r="G43" s="19">
        <f t="shared" si="0"/>
        <v>0</v>
      </c>
      <c r="H43" s="37" t="s">
        <v>97</v>
      </c>
      <c r="J43" s="1">
        <v>416</v>
      </c>
    </row>
    <row r="44" spans="1:10" ht="60">
      <c r="A44" s="16">
        <v>21</v>
      </c>
      <c r="B44" s="17" t="s">
        <v>98</v>
      </c>
      <c r="C44" s="36" t="s">
        <v>99</v>
      </c>
      <c r="D44" s="18" t="s">
        <v>36</v>
      </c>
      <c r="E44" s="19">
        <v>4</v>
      </c>
      <c r="F44" s="38"/>
      <c r="G44" s="19">
        <f t="shared" si="0"/>
        <v>0</v>
      </c>
      <c r="H44" s="37" t="s">
        <v>100</v>
      </c>
      <c r="J44" s="1">
        <v>202</v>
      </c>
    </row>
    <row r="45" spans="1:10" ht="60">
      <c r="A45" s="16">
        <v>22</v>
      </c>
      <c r="B45" s="17" t="s">
        <v>101</v>
      </c>
      <c r="C45" s="36" t="s">
        <v>102</v>
      </c>
      <c r="D45" s="18" t="s">
        <v>36</v>
      </c>
      <c r="E45" s="19">
        <v>4</v>
      </c>
      <c r="F45" s="38"/>
      <c r="G45" s="19">
        <f t="shared" si="0"/>
        <v>0</v>
      </c>
      <c r="H45" s="37" t="s">
        <v>103</v>
      </c>
      <c r="J45" s="1">
        <v>203</v>
      </c>
    </row>
    <row r="46" spans="1:10" ht="30">
      <c r="A46" s="16">
        <v>23</v>
      </c>
      <c r="B46" s="17" t="s">
        <v>104</v>
      </c>
      <c r="C46" s="36" t="s">
        <v>105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106</v>
      </c>
      <c r="J46" s="1">
        <v>204</v>
      </c>
    </row>
    <row r="47" spans="1:10" ht="150">
      <c r="A47" s="16">
        <v>24</v>
      </c>
      <c r="B47" s="17" t="s">
        <v>107</v>
      </c>
      <c r="C47" s="36" t="s">
        <v>108</v>
      </c>
      <c r="D47" s="18" t="s">
        <v>42</v>
      </c>
      <c r="E47" s="19">
        <v>1</v>
      </c>
      <c r="F47" s="38"/>
      <c r="G47" s="19">
        <f t="shared" si="0"/>
        <v>0</v>
      </c>
      <c r="H47" s="37" t="s">
        <v>109</v>
      </c>
      <c r="J47" s="1">
        <v>452</v>
      </c>
    </row>
    <row r="48" spans="1:10" ht="60">
      <c r="A48" s="16">
        <v>25</v>
      </c>
      <c r="B48" s="17" t="s">
        <v>110</v>
      </c>
      <c r="C48" s="36" t="s">
        <v>111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112</v>
      </c>
      <c r="J48" s="1">
        <v>456</v>
      </c>
    </row>
    <row r="49" spans="1:10" ht="30">
      <c r="A49" s="16">
        <v>26</v>
      </c>
      <c r="B49" s="17" t="s">
        <v>113</v>
      </c>
      <c r="C49" s="36" t="s">
        <v>114</v>
      </c>
      <c r="D49" s="18" t="s">
        <v>36</v>
      </c>
      <c r="E49" s="19">
        <v>11</v>
      </c>
      <c r="F49" s="38"/>
      <c r="G49" s="19">
        <f t="shared" si="0"/>
        <v>0</v>
      </c>
      <c r="H49" s="37" t="s">
        <v>115</v>
      </c>
      <c r="J49" s="1">
        <v>238</v>
      </c>
    </row>
    <row r="50" spans="1:10" ht="45">
      <c r="A50" s="16">
        <v>27</v>
      </c>
      <c r="B50" s="17" t="s">
        <v>116</v>
      </c>
      <c r="C50" s="36" t="s">
        <v>117</v>
      </c>
      <c r="D50" s="18" t="s">
        <v>21</v>
      </c>
      <c r="E50" s="19">
        <v>1</v>
      </c>
      <c r="F50" s="38"/>
      <c r="G50" s="19">
        <f t="shared" si="0"/>
        <v>0</v>
      </c>
      <c r="H50" s="37" t="s">
        <v>118</v>
      </c>
      <c r="J50" s="1">
        <v>309</v>
      </c>
    </row>
    <row r="51" spans="1:8" ht="18.75">
      <c r="A51" s="44" t="s">
        <v>119</v>
      </c>
      <c r="B51" s="45"/>
      <c r="C51" s="45"/>
      <c r="D51" s="45"/>
      <c r="E51" s="45"/>
      <c r="F51" s="45"/>
      <c r="G51" s="15">
        <f>SUM(G24:G50)</f>
        <v>10000</v>
      </c>
      <c r="H51" s="26"/>
    </row>
    <row r="52" spans="1:8" s="29" customFormat="1" ht="21">
      <c r="A52" s="68" t="s">
        <v>120</v>
      </c>
      <c r="B52" s="68"/>
      <c r="C52" s="68"/>
      <c r="D52" s="68"/>
      <c r="E52" s="68"/>
      <c r="F52" s="68"/>
      <c r="G52" s="68"/>
      <c r="H52" s="68"/>
    </row>
    <row r="53" spans="1:8" ht="21">
      <c r="A53" s="67" t="s">
        <v>121</v>
      </c>
      <c r="B53" s="67"/>
      <c r="C53" s="67"/>
      <c r="D53" s="67"/>
      <c r="E53" s="67"/>
      <c r="F53" s="67"/>
      <c r="G53" s="67"/>
      <c r="H53" s="67"/>
    </row>
    <row r="54" spans="1:8" ht="21.75" customHeight="1">
      <c r="A54" s="32" t="s">
        <v>122</v>
      </c>
      <c r="B54" s="33"/>
      <c r="C54" s="33"/>
      <c r="D54" s="33"/>
      <c r="E54" s="34"/>
      <c r="F54" s="39"/>
      <c r="G54" s="31" t="s">
        <v>123</v>
      </c>
      <c r="H54" s="30"/>
    </row>
    <row r="55" spans="1:6" ht="19.5" customHeight="1">
      <c r="A55" s="27"/>
      <c r="B55" s="42" t="s">
        <v>124</v>
      </c>
      <c r="C55" s="42"/>
      <c r="D55" s="42"/>
      <c r="E55" s="42"/>
      <c r="F55" s="43"/>
    </row>
    <row r="56" spans="1:6" ht="31.5" customHeight="1">
      <c r="A56" s="28">
        <v>1</v>
      </c>
      <c r="B56" s="40" t="s">
        <v>125</v>
      </c>
      <c r="C56" s="40"/>
      <c r="D56" s="40"/>
      <c r="E56" s="40"/>
      <c r="F56" s="41"/>
    </row>
    <row r="57" spans="1:6" ht="60" customHeight="1">
      <c r="A57" s="28">
        <v>2</v>
      </c>
      <c r="B57" s="40" t="s">
        <v>126</v>
      </c>
      <c r="C57" s="40"/>
      <c r="D57" s="40"/>
      <c r="E57" s="40"/>
      <c r="F57" s="41"/>
    </row>
    <row r="58" spans="1:6" ht="45" customHeight="1">
      <c r="A58" s="28">
        <v>3</v>
      </c>
      <c r="B58" s="40" t="s">
        <v>127</v>
      </c>
      <c r="C58" s="40"/>
      <c r="D58" s="40"/>
      <c r="E58" s="40"/>
      <c r="F58" s="41"/>
    </row>
    <row r="59" spans="1:6" ht="75" customHeight="1">
      <c r="A59" s="28">
        <v>4</v>
      </c>
      <c r="B59" s="40" t="s">
        <v>128</v>
      </c>
      <c r="C59" s="40"/>
      <c r="D59" s="40"/>
      <c r="E59" s="40"/>
      <c r="F59" s="41"/>
    </row>
    <row r="60" spans="1:6" ht="120" customHeight="1">
      <c r="A60" s="28">
        <v>5</v>
      </c>
      <c r="B60" s="40" t="s">
        <v>129</v>
      </c>
      <c r="C60" s="40"/>
      <c r="D60" s="40"/>
      <c r="E60" s="40"/>
      <c r="F60" s="41"/>
    </row>
    <row r="61" spans="1:6" ht="15">
      <c r="A61" s="10"/>
      <c r="B61" s="35"/>
      <c r="C61" s="35"/>
      <c r="D61" s="35"/>
      <c r="E61" s="35"/>
      <c r="F61" s="35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5:F55"/>
    <mergeCell ref="A51:F51"/>
    <mergeCell ref="D17:G17"/>
    <mergeCell ref="A19:C21"/>
    <mergeCell ref="D20:G20"/>
    <mergeCell ref="D21:G21"/>
    <mergeCell ref="A17:C17"/>
    <mergeCell ref="A18:C18"/>
    <mergeCell ref="D18:G18"/>
    <mergeCell ref="D19:G19"/>
    <mergeCell ref="A53:H53"/>
    <mergeCell ref="A52:H52"/>
    <mergeCell ref="B56:F56"/>
    <mergeCell ref="B57:F57"/>
    <mergeCell ref="B58:F58"/>
    <mergeCell ref="B59:F59"/>
    <mergeCell ref="B60:F6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dcterms:created xsi:type="dcterms:W3CDTF">2016-02-28T17:51:02Z</dcterms:created>
  <dcterms:modified xsi:type="dcterms:W3CDTF">2023-06-29T04:02:16Z</dcterms:modified>
  <cp:category/>
  <cp:version/>
  <cp:contentType/>
  <cp:contentStatus/>
</cp:coreProperties>
</file>