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<sst xmlns="http://schemas.openxmlformats.org/spreadsheetml/2006/main" count="162" uniqueCount="136">
  <si>
    <t>Oprava volného bytu č.  3, Jubilejní 31</t>
  </si>
  <si>
    <t>VZ č. 130/2023</t>
  </si>
  <si>
    <t>10.7.2023 16:24:53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</si>
  <si>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</si>
  <si>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</si>
  <si>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</si>
  <si>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</si>
  <si>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</si>
  <si>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</si>
  <si>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</si>
  <si>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</si>
  <si>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</si>
  <si>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</si>
  <si>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</si>
  <si>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</si>
  <si>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</si>
  <si>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</si>
  <si>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</si>
  <si>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289/31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</si>
  <si>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</si>
  <si>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</si>
  <si>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</si>
  <si>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</si>
  <si>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</si>
  <si>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</si>
  <si>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</si>
  <si>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</si>
  <si>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</si>
  <si>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</si>
  <si>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</si>
  <si>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</si>
  <si>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</si>
  <si>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</si>
  <si>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</si>
  <si>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</si>
  <si>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</si>
  <si>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</si>
  <si>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</si>
  <si>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1.13</t>
  </si>
  <si>
    <t>revize elektroinstalace a elektrických spotřebičů bytu, vystavení revizní zprávy (2x)</t>
  </si>
  <si>
    <t>1+1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</si>
  <si>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</si>
  <si>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</si>
  <si>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</si>
  <si>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</si>
  <si>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</si>
  <si>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</si>
  <si>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min. výška 40cm, duální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</si>
  <si>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</si>
  <si>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</si>
  <si>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</si>
  <si>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</si>
  <si>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</si>
  <si>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</si>
  <si>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3.11</t>
  </si>
  <si>
    <t>výměna vany 170 cm</t>
  </si>
  <si>
    <t>obezděná obdelníková akrylátové, vanová dvířka na magnet s obkladem 30 x 30</t>
  </si>
  <si>
    <t>3.26</t>
  </si>
  <si>
    <t>výměna baterie umyvadlové stojánkové pákové</t>
  </si>
  <si>
    <t>KOUP se zárukou min. 5 let</t>
  </si>
  <si>
    <t>3.28</t>
  </si>
  <si>
    <t>výměna baterie vanové nástěnné R100</t>
  </si>
  <si>
    <t>se zárukou min. 5 let se sprchovým setem a držákem</t>
  </si>
  <si>
    <t>3.121</t>
  </si>
  <si>
    <t>výměna vestavné el. trouby</t>
  </si>
  <si>
    <t>s ventilátorem, energetická třída min. A,
černé provedení</t>
  </si>
  <si>
    <t>3.145</t>
  </si>
  <si>
    <t>přebroušení a lakování stávajících dveřních prahů vč. demontáže a zpětné montáže, viz poznámka</t>
  </si>
  <si>
    <t>1 x 90 cm u vstupních dveří, 3x 80 cm LO,DP, lodžie,  2 x 60 cm koupelna a WC,,  a 1x 150cm OP /zachovat původní vzhled/</t>
  </si>
  <si>
    <t>4.9</t>
  </si>
  <si>
    <t>odstranění plovoucí podlahy</t>
  </si>
  <si>
    <t>m2</t>
  </si>
  <si>
    <t xml:space="preserve">v OP, DP a LO </t>
  </si>
  <si>
    <t>4.13</t>
  </si>
  <si>
    <t>položení kročejové izolace</t>
  </si>
  <si>
    <t>v OP, DP a LO- srovnání podlahy, podložka kročejová pod vinylovou podlahu,</t>
  </si>
  <si>
    <t>4.17</t>
  </si>
  <si>
    <t>výměna okrajových lišt plovoucí/vinylové podlahy</t>
  </si>
  <si>
    <t>m</t>
  </si>
  <si>
    <t xml:space="preserve">v OP, DP a LO, lišty nekotvit ke stěnám ale k podlaze včetně opravy malby po demontáži původních lišt </t>
  </si>
  <si>
    <t>4.24</t>
  </si>
  <si>
    <t>položení zámkové vinylové podlahy, včetně podložky</t>
  </si>
  <si>
    <t xml:space="preserve">v DP a LO,  tl. 4,5mm nášlapná vrstva 0,7mm dekor dřevo(dekor odsouhlasit objednatelem), </t>
  </si>
  <si>
    <t>5.2</t>
  </si>
  <si>
    <t>lokální opravy prasklin, prasklin panelových spojů</t>
  </si>
  <si>
    <t>praskliny pod okny ve všech pokojích a kuchyni včetně výmalby</t>
  </si>
  <si>
    <t>6.4</t>
  </si>
  <si>
    <t>obezdění vany 170 cm, včetně instalace vanových dvířek</t>
  </si>
  <si>
    <t>včetně doložení obkladu sladit se stávajícím dekorem</t>
  </si>
  <si>
    <t>7.1</t>
  </si>
  <si>
    <t>nátěr dveří plných – šířka 60 cm</t>
  </si>
  <si>
    <t>kazetových do KOU a WC 
 barva syntetika  - RAL 9010</t>
  </si>
  <si>
    <t>7.3</t>
  </si>
  <si>
    <t>nátěr dveří plných – šířka 80 cm</t>
  </si>
  <si>
    <t>kazetových do LO, DP barva bílá syntetika -RAL 9010</t>
  </si>
  <si>
    <t>7.4</t>
  </si>
  <si>
    <t>nátěr dveří plných – šířka 90 cm</t>
  </si>
  <si>
    <t>kazetových vstupní dveře,      barva syntetika  - RAL  9010</t>
  </si>
  <si>
    <t>7.11</t>
  </si>
  <si>
    <t>nátěr radiátorů</t>
  </si>
  <si>
    <t>WC deskové, - barva bílá syntetika</t>
  </si>
  <si>
    <t>7.14</t>
  </si>
  <si>
    <t>nátěr zárubní – šířka 60 cm</t>
  </si>
  <si>
    <t xml:space="preserve">dřevěných skládaných obložkových u dveří do koupelny a WC barva RAL 9010 bílá  syntetika </t>
  </si>
  <si>
    <t>7.16</t>
  </si>
  <si>
    <t>nátěr zárubní – šířka 80 cm</t>
  </si>
  <si>
    <t>dřevěných skládaných obložkových u dveří do  DP, LO, barva  RAL 9010 bílá -  syntetika</t>
  </si>
  <si>
    <t>7.17</t>
  </si>
  <si>
    <t>nátěr zárubní – šířka 90 cm</t>
  </si>
  <si>
    <t>dřevěných skládaných obložkových u vstupních dveří barva  RAL 9010 bílá -  syntetika</t>
  </si>
  <si>
    <t>7.29</t>
  </si>
  <si>
    <t>nátěr interiérových prvků, viz poznámka</t>
  </si>
  <si>
    <t>nátěr vnitřních dřevěných parapetů u oken 120 cm x 30 cm, OP -  2x, LO - 2x, DP - 1x  a KU - 1x a 1x 70x30cm  
 barva syntetika -RAL  9010 včetně vybroušení a vytmelení</t>
  </si>
  <si>
    <t>7.30</t>
  </si>
  <si>
    <t>Nátěr zárubní délka 150cm</t>
  </si>
  <si>
    <t>dřevěných skládaných obložkových u dveří do  OP barva  RAL9010 bílá -  syntetika</t>
  </si>
  <si>
    <t>7.31</t>
  </si>
  <si>
    <t>Nátěr dveří s prosklením, šířka 150cm</t>
  </si>
  <si>
    <t>kazetových do OP barva bílá syntetika -RAL 9010</t>
  </si>
  <si>
    <t>9.2</t>
  </si>
  <si>
    <t>opravy a seřízení dřevěných oken, viz poznámka</t>
  </si>
  <si>
    <t>dřevěných EURO oken včetně balkonových dveří v celém bytě</t>
  </si>
  <si>
    <t>11.33</t>
  </si>
  <si>
    <t>celkový úklid po opravách</t>
  </si>
  <si>
    <t>provedení důkladného úklidu bytu a lodžie , včetně umytí oken, radiátorů atd.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</si>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</sst>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25">
      <selection activeCell="A24" sqref="A24:XFD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1750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3">ROUND(E24*F24,2)</f>
        <v>0</v>
      </c>
      <c r="H24" s="37" t="s">
        <v>37</v>
      </c>
      <c r="J24" s="1">
        <v>11</v>
      </c>
    </row>
    <row r="25" spans="1:10" ht="4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42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52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59</v>
      </c>
      <c r="J32" s="1">
        <v>67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69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313</v>
      </c>
    </row>
    <row r="35" spans="1:10" ht="75">
      <c r="A35" s="16">
        <v>12</v>
      </c>
      <c r="B35" s="17" t="s">
        <v>66</v>
      </c>
      <c r="C35" s="36" t="s">
        <v>67</v>
      </c>
      <c r="D35" s="18" t="s">
        <v>36</v>
      </c>
      <c r="E35" s="19">
        <v>7</v>
      </c>
      <c r="F35" s="38"/>
      <c r="G35" s="19">
        <f t="shared" si="0"/>
        <v>0</v>
      </c>
      <c r="H35" s="37" t="s">
        <v>68</v>
      </c>
      <c r="J35" s="1">
        <v>361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71</v>
      </c>
      <c r="E36" s="19">
        <v>62.48</v>
      </c>
      <c r="F36" s="38"/>
      <c r="G36" s="19">
        <f t="shared" si="0"/>
        <v>0</v>
      </c>
      <c r="H36" s="37" t="s">
        <v>72</v>
      </c>
      <c r="J36" s="1">
        <v>156</v>
      </c>
    </row>
    <row r="37" spans="1:10" ht="45">
      <c r="A37" s="16">
        <v>14</v>
      </c>
      <c r="B37" s="17" t="s">
        <v>73</v>
      </c>
      <c r="C37" s="36" t="s">
        <v>74</v>
      </c>
      <c r="D37" s="18" t="s">
        <v>71</v>
      </c>
      <c r="E37" s="19">
        <v>62.48</v>
      </c>
      <c r="F37" s="38"/>
      <c r="G37" s="19">
        <f t="shared" si="0"/>
        <v>0</v>
      </c>
      <c r="H37" s="37" t="s">
        <v>75</v>
      </c>
      <c r="J37" s="1">
        <v>160</v>
      </c>
    </row>
    <row r="38" spans="1:10" ht="60">
      <c r="A38" s="16">
        <v>15</v>
      </c>
      <c r="B38" s="17" t="s">
        <v>76</v>
      </c>
      <c r="C38" s="36" t="s">
        <v>77</v>
      </c>
      <c r="D38" s="18" t="s">
        <v>78</v>
      </c>
      <c r="E38" s="19">
        <v>51</v>
      </c>
      <c r="F38" s="38"/>
      <c r="G38" s="19">
        <f t="shared" si="0"/>
        <v>0</v>
      </c>
      <c r="H38" s="37" t="s">
        <v>79</v>
      </c>
      <c r="J38" s="1">
        <v>370</v>
      </c>
    </row>
    <row r="39" spans="1:10" ht="60">
      <c r="A39" s="16">
        <v>16</v>
      </c>
      <c r="B39" s="17" t="s">
        <v>80</v>
      </c>
      <c r="C39" s="36" t="s">
        <v>81</v>
      </c>
      <c r="D39" s="18" t="s">
        <v>71</v>
      </c>
      <c r="E39" s="19">
        <v>62.48</v>
      </c>
      <c r="F39" s="38"/>
      <c r="G39" s="19">
        <f t="shared" si="0"/>
        <v>0</v>
      </c>
      <c r="H39" s="37" t="s">
        <v>82</v>
      </c>
      <c r="J39" s="1">
        <v>433</v>
      </c>
    </row>
    <row r="40" spans="1:10" ht="45">
      <c r="A40" s="16">
        <v>17</v>
      </c>
      <c r="B40" s="17" t="s">
        <v>83</v>
      </c>
      <c r="C40" s="36" t="s">
        <v>84</v>
      </c>
      <c r="D40" s="18" t="s">
        <v>71</v>
      </c>
      <c r="E40" s="19">
        <v>2</v>
      </c>
      <c r="F40" s="38"/>
      <c r="G40" s="19">
        <f t="shared" si="0"/>
        <v>0</v>
      </c>
      <c r="H40" s="37" t="s">
        <v>85</v>
      </c>
      <c r="J40" s="1">
        <v>163</v>
      </c>
    </row>
    <row r="41" spans="1:10" ht="30">
      <c r="A41" s="16">
        <v>18</v>
      </c>
      <c r="B41" s="17" t="s">
        <v>86</v>
      </c>
      <c r="C41" s="36" t="s">
        <v>87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88</v>
      </c>
      <c r="J41" s="1">
        <v>172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91</v>
      </c>
      <c r="J42" s="1">
        <v>194</v>
      </c>
    </row>
    <row r="43" spans="1:10" ht="30">
      <c r="A43" s="16">
        <v>20</v>
      </c>
      <c r="B43" s="17" t="s">
        <v>92</v>
      </c>
      <c r="C43" s="36" t="s">
        <v>93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94</v>
      </c>
      <c r="J43" s="1">
        <v>196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97</v>
      </c>
      <c r="J44" s="1">
        <v>197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100</v>
      </c>
      <c r="J45" s="1">
        <v>204</v>
      </c>
    </row>
    <row r="46" spans="1:10" ht="60">
      <c r="A46" s="16">
        <v>23</v>
      </c>
      <c r="B46" s="17" t="s">
        <v>101</v>
      </c>
      <c r="C46" s="36" t="s">
        <v>102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103</v>
      </c>
      <c r="J46" s="1">
        <v>207</v>
      </c>
    </row>
    <row r="47" spans="1:10" ht="60">
      <c r="A47" s="16">
        <v>24</v>
      </c>
      <c r="B47" s="17" t="s">
        <v>104</v>
      </c>
      <c r="C47" s="36" t="s">
        <v>105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106</v>
      </c>
      <c r="J47" s="1">
        <v>209</v>
      </c>
    </row>
    <row r="48" spans="1:10" ht="60">
      <c r="A48" s="16">
        <v>25</v>
      </c>
      <c r="B48" s="17" t="s">
        <v>107</v>
      </c>
      <c r="C48" s="36" t="s">
        <v>108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109</v>
      </c>
      <c r="J48" s="1">
        <v>210</v>
      </c>
    </row>
    <row r="49" spans="1:10" ht="105">
      <c r="A49" s="16">
        <v>26</v>
      </c>
      <c r="B49" s="17" t="s">
        <v>110</v>
      </c>
      <c r="C49" s="36" t="s">
        <v>111</v>
      </c>
      <c r="D49" s="18" t="s">
        <v>43</v>
      </c>
      <c r="E49" s="19">
        <v>1</v>
      </c>
      <c r="F49" s="38"/>
      <c r="G49" s="19">
        <f t="shared" si="0"/>
        <v>0</v>
      </c>
      <c r="H49" s="37" t="s">
        <v>112</v>
      </c>
      <c r="J49" s="1">
        <v>452</v>
      </c>
    </row>
    <row r="50" spans="1:10" ht="60">
      <c r="A50" s="16">
        <v>27</v>
      </c>
      <c r="B50" s="17" t="s">
        <v>113</v>
      </c>
      <c r="C50" s="36" t="s">
        <v>114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115</v>
      </c>
      <c r="J50" s="1">
        <v>512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118</v>
      </c>
      <c r="J51" s="1">
        <v>513</v>
      </c>
    </row>
    <row r="52" spans="1:10" ht="45">
      <c r="A52" s="16">
        <v>29</v>
      </c>
      <c r="B52" s="17" t="s">
        <v>119</v>
      </c>
      <c r="C52" s="36" t="s">
        <v>120</v>
      </c>
      <c r="D52" s="18" t="s">
        <v>36</v>
      </c>
      <c r="E52" s="19">
        <v>9</v>
      </c>
      <c r="F52" s="38"/>
      <c r="G52" s="19">
        <f t="shared" si="0"/>
        <v>0</v>
      </c>
      <c r="H52" s="37" t="s">
        <v>121</v>
      </c>
      <c r="J52" s="1">
        <v>238</v>
      </c>
    </row>
    <row r="53" spans="1:10" ht="45">
      <c r="A53" s="16">
        <v>30</v>
      </c>
      <c r="B53" s="17" t="s">
        <v>122</v>
      </c>
      <c r="C53" s="36" t="s">
        <v>123</v>
      </c>
      <c r="D53" s="18" t="s">
        <v>21</v>
      </c>
      <c r="E53" s="19">
        <v>1</v>
      </c>
      <c r="F53" s="38"/>
      <c r="G53" s="19">
        <f t="shared" si="0"/>
        <v>0</v>
      </c>
      <c r="H53" s="37" t="s">
        <v>124</v>
      </c>
      <c r="J53" s="1">
        <v>309</v>
      </c>
    </row>
    <row r="54" spans="1:8" ht="27" customHeight="1">
      <c r="A54" s="83" t="s">
        <v>125</v>
      </c>
      <c r="B54" s="84"/>
      <c r="C54" s="84"/>
      <c r="D54" s="84"/>
      <c r="E54" s="84"/>
      <c r="F54" s="84"/>
      <c r="G54" s="15">
        <f>SUM(G24:G53)</f>
        <v>10000</v>
      </c>
      <c r="H54" s="26"/>
    </row>
    <row r="55" spans="1:8" s="29" customFormat="1" ht="27" customHeight="1">
      <c r="A55" s="104" t="s">
        <v>126</v>
      </c>
      <c r="B55" s="104"/>
      <c r="C55" s="104"/>
      <c r="D55" s="104"/>
      <c r="E55" s="104"/>
      <c r="F55" s="104"/>
      <c r="G55" s="104"/>
      <c r="H55" s="104"/>
    </row>
    <row r="56" spans="1:8" ht="27" customHeight="1">
      <c r="A56" s="103" t="s">
        <v>127</v>
      </c>
      <c r="B56" s="103"/>
      <c r="C56" s="103"/>
      <c r="D56" s="103"/>
      <c r="E56" s="103"/>
      <c r="F56" s="103"/>
      <c r="G56" s="103"/>
      <c r="H56" s="103"/>
    </row>
    <row r="57" spans="1:8" ht="35.1" customHeight="1">
      <c r="A57" s="32" t="s">
        <v>128</v>
      </c>
      <c r="B57" s="33"/>
      <c r="C57" s="33"/>
      <c r="D57" s="33"/>
      <c r="E57" s="34"/>
      <c r="F57" s="39"/>
      <c r="G57" s="31" t="s">
        <v>129</v>
      </c>
      <c r="H57" s="30"/>
    </row>
    <row r="58" spans="1:6" ht="15.75" customHeight="1">
      <c r="A58" s="27"/>
      <c r="B58" s="81" t="s">
        <v>130</v>
      </c>
      <c r="C58" s="81"/>
      <c r="D58" s="81"/>
      <c r="E58" s="81"/>
      <c r="F58" s="82"/>
    </row>
    <row r="59" spans="1:6" ht="45" customHeight="1">
      <c r="A59" s="28">
        <v>1</v>
      </c>
      <c r="B59" s="105" t="s">
        <v>131</v>
      </c>
      <c r="C59" s="105"/>
      <c r="D59" s="105"/>
      <c r="E59" s="105"/>
      <c r="F59" s="106"/>
    </row>
    <row r="60" spans="1:6" ht="60" customHeight="1">
      <c r="A60" s="28">
        <v>2</v>
      </c>
      <c r="B60" s="105" t="s">
        <v>132</v>
      </c>
      <c r="C60" s="105"/>
      <c r="D60" s="105"/>
      <c r="E60" s="105"/>
      <c r="F60" s="106"/>
    </row>
    <row r="61" spans="1:6" ht="45" customHeight="1">
      <c r="A61" s="28">
        <v>3</v>
      </c>
      <c r="B61" s="105" t="s">
        <v>133</v>
      </c>
      <c r="C61" s="105"/>
      <c r="D61" s="105"/>
      <c r="E61" s="105"/>
      <c r="F61" s="106"/>
    </row>
    <row r="62" spans="1:6" ht="75" customHeight="1">
      <c r="A62" s="28">
        <v>4</v>
      </c>
      <c r="B62" s="105" t="s">
        <v>134</v>
      </c>
      <c r="C62" s="105"/>
      <c r="D62" s="105"/>
      <c r="E62" s="105"/>
      <c r="F62" s="106"/>
    </row>
    <row r="63" spans="1:6" ht="120" customHeight="1">
      <c r="A63" s="28">
        <v>5</v>
      </c>
      <c r="B63" s="105" t="s">
        <v>135</v>
      </c>
      <c r="C63" s="105"/>
      <c r="D63" s="105"/>
      <c r="E63" s="105"/>
      <c r="F63" s="106"/>
    </row>
    <row r="64" spans="1:6" ht="15">
      <c r="A64" s="10"/>
      <c r="B64" s="35"/>
      <c r="C64" s="35"/>
      <c r="D64" s="35"/>
      <c r="E64" s="35"/>
      <c r="F64" s="35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40">
    <mergeCell ref="B59:F59"/>
    <mergeCell ref="B60:F60"/>
    <mergeCell ref="B61:F61"/>
    <mergeCell ref="B62:F62"/>
    <mergeCell ref="B63:F63"/>
    <mergeCell ref="B58:F58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A56:H56"/>
    <mergeCell ref="A55:H5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2023-07-10T14:39:19Z</dcterms:modified>
  <cp:category/>
  <cp:version/>
  <cp:contentType/>
  <cp:contentStatus/>
</cp:coreProperties>
</file>