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<sst xmlns="http://schemas.openxmlformats.org/spreadsheetml/2006/main" count="205" uniqueCount="160">
  <si>
    <t>Oprava volného bytu č.12, Volgogradská 14</t>
  </si>
  <si>
    <t>VZ č. 151/2018</t>
  </si>
  <si>
    <t>1.8.2018 11:17:38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</si>
  <si>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</si>
  <si>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</si>
  <si>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</si>
  <si>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</si>
  <si>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</si>
  <si>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</si>
  <si>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</si>
  <si>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</si>
  <si>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</si>
  <si>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</si>
  <si>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</si>
  <si>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</si>
  <si>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</si>
  <si>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</si>
  <si>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</si>
  <si>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14/2463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</si>
  <si>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</si>
  <si>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</si>
  <si>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</si>
  <si>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</si>
  <si>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</si>
  <si>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</si>
  <si>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</si>
  <si>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</si>
  <si>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</si>
  <si>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</si>
  <si>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</si>
  <si>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</si>
  <si>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</si>
  <si>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</si>
  <si>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</si>
  <si>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</si>
  <si>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</si>
  <si>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</si>
  <si>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</si>
  <si>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</si>
  <si>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</si>
  <si>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 xml:space="preserve">2x revizní zpráva 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</si>
  <si>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</si>
  <si>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</si>
  <si>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</si>
  <si>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</si>
  <si>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</si>
  <si>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</si>
  <si>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18 mm,dekor dřevo, ve spodní části 4xšuplík s kolejničkami, ABS hrany 2 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</si>
  <si>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</si>
  <si>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</si>
  <si>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</si>
  <si>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</si>
  <si>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</si>
  <si>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</si>
  <si>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</si>
  <si>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</t>
  </si>
  <si>
    <t>3.52</t>
  </si>
  <si>
    <t>výměna vstupních vchodových protipožárních dveří 80 cm</t>
  </si>
  <si>
    <t>Tř. EI30DP3,dekor dřevo,včetně kukátka</t>
  </si>
  <si>
    <t>3.56</t>
  </si>
  <si>
    <t>výměna vnitřních dveří – plné 80 cm</t>
  </si>
  <si>
    <t>pokoj,dekor dřevo, viz dveře WC</t>
  </si>
  <si>
    <t>3.60</t>
  </si>
  <si>
    <t>výměna vnitřních dveří – prosklené 2/3 sklo 80 cm</t>
  </si>
  <si>
    <t>obýv.pokoj, dekor dřevo, viz dveře WC</t>
  </si>
  <si>
    <t>3.69</t>
  </si>
  <si>
    <t>výměna dveřního prahu – délka 80 cm</t>
  </si>
  <si>
    <t>vstupní dveře,včetně laku</t>
  </si>
  <si>
    <t>3.77</t>
  </si>
  <si>
    <t>výměna přechodových lišt – délka 60 cm</t>
  </si>
  <si>
    <t>WC, koupelna</t>
  </si>
  <si>
    <t>3.79</t>
  </si>
  <si>
    <t>výměna přechodových lišt – délka 80 cm</t>
  </si>
  <si>
    <t>pokoje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</si>
  <si>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</si>
  <si>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</si>
  <si>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</si>
  <si>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</si>
  <si>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</si>
  <si>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</si>
  <si>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2x pokoj</t>
  </si>
  <si>
    <t>3.89</t>
  </si>
  <si>
    <t>výměna zárubně ocelové pro vstupní vchodové dveře – šířky 80 cm</t>
  </si>
  <si>
    <t>3.94</t>
  </si>
  <si>
    <t>seřízení oken</t>
  </si>
  <si>
    <t>3.108</t>
  </si>
  <si>
    <t>výměna kombinovaného plynového sporáku (s el. troubou), vč. příslušenství</t>
  </si>
  <si>
    <t>s pojistkou STOP GAS,český výrobce</t>
  </si>
  <si>
    <t>3.114</t>
  </si>
  <si>
    <t>výměna dřezové desky dl. 150 cm, vč. ukončovacích lišt</t>
  </si>
  <si>
    <t>tl.28 mm,včetně nerezové hrany u sporáku</t>
  </si>
  <si>
    <t>3.118</t>
  </si>
  <si>
    <t>výměna větracích mřížek</t>
  </si>
  <si>
    <t>spižní skříň,koupelna,WC</t>
  </si>
  <si>
    <t>3.123</t>
  </si>
  <si>
    <t>demontáž a zpětná montáž zařizovacích předmětů, viz poznámka</t>
  </si>
  <si>
    <t>D+M vestavná skříň</t>
  </si>
  <si>
    <t>3.133</t>
  </si>
  <si>
    <t>oprava vestavné skříně, viz poznámka</t>
  </si>
  <si>
    <t>zadní část skříně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</si>
  <si>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</si>
  <si>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</si>
  <si>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</si>
  <si>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</si>
  <si>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</si>
  <si>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</si>
  <si>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</si>
  <si>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</t>
  </si>
  <si>
    <t>4.4</t>
  </si>
  <si>
    <t>položení PVC – vyšší zátěž</t>
  </si>
  <si>
    <t>4.6</t>
  </si>
  <si>
    <t>montáž obvodové plastové lišty</t>
  </si>
  <si>
    <t>bm</t>
  </si>
  <si>
    <t>4.7</t>
  </si>
  <si>
    <t>odstranění parketové podlahy</t>
  </si>
  <si>
    <t>4.11</t>
  </si>
  <si>
    <t>položení OSB desek</t>
  </si>
  <si>
    <t>2 vrstvy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</si>
  <si>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</si>
  <si>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</si>
  <si>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</si>
  <si>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</si>
  <si>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</si>
  <si>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</si>
  <si>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</si>
  <si>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</si>
  <si>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</si>
  <si>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7.11</t>
  </si>
  <si>
    <t>nátěr radiátorů</t>
  </si>
  <si>
    <t>7.12</t>
  </si>
  <si>
    <t>nátěr rozvodů ÚT</t>
  </si>
  <si>
    <t>7.14</t>
  </si>
  <si>
    <t>nátěr zárubní – šířka 60 cm</t>
  </si>
  <si>
    <t>koupelna,WC, barva syntetika,bílá</t>
  </si>
  <si>
    <t>7.16</t>
  </si>
  <si>
    <t>nátěr zárubní – šířka 80 cm</t>
  </si>
  <si>
    <t>2xpokoj, syntetika, barva bílá, vstupní zárubeň barva hnědá</t>
  </si>
  <si>
    <t>8.20</t>
  </si>
  <si>
    <t>výměna termoregulačního ventilu, včetně hlavice</t>
  </si>
  <si>
    <t>pokoj,kuchyň</t>
  </si>
  <si>
    <t>9.16</t>
  </si>
  <si>
    <t>výměna zámkové vložky</t>
  </si>
  <si>
    <t>bezpečnostní</t>
  </si>
  <si>
    <t>9.17</t>
  </si>
  <si>
    <t>výměna kování k zámkové vložce, viz poznámka</t>
  </si>
  <si>
    <t>bezpečnostní,vstupní dveře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</si>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</sst>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1">
      <selection activeCell="F70" sqref="F7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265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40</v>
      </c>
      <c r="J25" s="1">
        <v>14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78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50</v>
      </c>
      <c r="J28" s="1">
        <v>81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93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97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101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110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118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73</v>
      </c>
      <c r="J36" s="1">
        <v>120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36</v>
      </c>
      <c r="E37" s="19">
        <v>4</v>
      </c>
      <c r="F37" s="38"/>
      <c r="G37" s="19">
        <f t="shared" si="0"/>
        <v>0</v>
      </c>
      <c r="H37" s="37"/>
      <c r="J37" s="1">
        <v>123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4</v>
      </c>
      <c r="F38" s="38"/>
      <c r="G38" s="19">
        <f t="shared" si="0"/>
        <v>0</v>
      </c>
      <c r="H38" s="37"/>
      <c r="J38" s="1">
        <v>124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36</v>
      </c>
      <c r="E41" s="19">
        <v>3</v>
      </c>
      <c r="F41" s="38"/>
      <c r="G41" s="19">
        <f t="shared" si="0"/>
        <v>0</v>
      </c>
      <c r="H41" s="37"/>
      <c r="J41" s="1">
        <v>135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294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300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93</v>
      </c>
      <c r="J44" s="1">
        <v>305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43</v>
      </c>
      <c r="E45" s="19">
        <v>1</v>
      </c>
      <c r="F45" s="38"/>
      <c r="G45" s="19">
        <f t="shared" si="0"/>
        <v>0</v>
      </c>
      <c r="H45" s="37" t="s">
        <v>96</v>
      </c>
      <c r="J45" s="1">
        <v>315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43</v>
      </c>
      <c r="E46" s="19">
        <v>1</v>
      </c>
      <c r="F46" s="38"/>
      <c r="G46" s="19">
        <f t="shared" si="0"/>
        <v>0</v>
      </c>
      <c r="H46" s="37" t="s">
        <v>99</v>
      </c>
      <c r="J46" s="1">
        <v>328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102</v>
      </c>
      <c r="E47" s="19">
        <v>16</v>
      </c>
      <c r="F47" s="38"/>
      <c r="G47" s="19">
        <f t="shared" si="0"/>
        <v>0</v>
      </c>
      <c r="H47" s="37" t="s">
        <v>103</v>
      </c>
      <c r="J47" s="1">
        <v>148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102</v>
      </c>
      <c r="E48" s="19">
        <v>16</v>
      </c>
      <c r="F48" s="38"/>
      <c r="G48" s="19">
        <f t="shared" si="0"/>
        <v>0</v>
      </c>
      <c r="H48" s="37" t="s">
        <v>103</v>
      </c>
      <c r="J48" s="1">
        <v>149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102</v>
      </c>
      <c r="E49" s="19">
        <v>33</v>
      </c>
      <c r="F49" s="38"/>
      <c r="G49" s="19">
        <f t="shared" si="0"/>
        <v>0</v>
      </c>
      <c r="H49" s="37" t="s">
        <v>73</v>
      </c>
      <c r="J49" s="1">
        <v>150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102</v>
      </c>
      <c r="E50" s="19">
        <v>16</v>
      </c>
      <c r="F50" s="38"/>
      <c r="G50" s="19">
        <f t="shared" si="0"/>
        <v>0</v>
      </c>
      <c r="H50" s="37" t="s">
        <v>103</v>
      </c>
      <c r="J50" s="1">
        <v>151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112</v>
      </c>
      <c r="E51" s="19">
        <v>50</v>
      </c>
      <c r="F51" s="38"/>
      <c r="G51" s="19">
        <f t="shared" si="0"/>
        <v>0</v>
      </c>
      <c r="H51" s="37"/>
      <c r="J51" s="1">
        <v>153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102</v>
      </c>
      <c r="E52" s="19">
        <v>33</v>
      </c>
      <c r="F52" s="38"/>
      <c r="G52" s="19">
        <f t="shared" si="0"/>
        <v>0</v>
      </c>
      <c r="H52" s="37" t="s">
        <v>73</v>
      </c>
      <c r="J52" s="1">
        <v>154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102</v>
      </c>
      <c r="E53" s="19">
        <v>33</v>
      </c>
      <c r="F53" s="38"/>
      <c r="G53" s="19">
        <f t="shared" si="0"/>
        <v>0</v>
      </c>
      <c r="H53" s="37" t="s">
        <v>117</v>
      </c>
      <c r="J53" s="1">
        <v>158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102</v>
      </c>
      <c r="E54" s="19">
        <v>192</v>
      </c>
      <c r="F54" s="38"/>
      <c r="G54" s="19">
        <f t="shared" si="0"/>
        <v>0</v>
      </c>
      <c r="H54" s="37" t="s">
        <v>120</v>
      </c>
      <c r="J54" s="1">
        <v>162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102</v>
      </c>
      <c r="E55" s="19">
        <v>50</v>
      </c>
      <c r="F55" s="38"/>
      <c r="G55" s="19">
        <f t="shared" si="0"/>
        <v>0</v>
      </c>
      <c r="H55" s="37"/>
      <c r="J55" s="1">
        <v>163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102</v>
      </c>
      <c r="E56" s="19">
        <v>192</v>
      </c>
      <c r="F56" s="38"/>
      <c r="G56" s="19">
        <f t="shared" si="0"/>
        <v>0</v>
      </c>
      <c r="H56" s="37" t="s">
        <v>120</v>
      </c>
      <c r="J56" s="1">
        <v>165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102</v>
      </c>
      <c r="E57" s="19">
        <v>192</v>
      </c>
      <c r="F57" s="38"/>
      <c r="G57" s="19">
        <f t="shared" si="0"/>
        <v>0</v>
      </c>
      <c r="H57" s="37" t="s">
        <v>120</v>
      </c>
      <c r="J57" s="1">
        <v>167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36</v>
      </c>
      <c r="E58" s="19">
        <v>3</v>
      </c>
      <c r="F58" s="38"/>
      <c r="G58" s="19">
        <f t="shared" si="0"/>
        <v>0</v>
      </c>
      <c r="H58" s="37"/>
      <c r="J58" s="1">
        <v>204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43</v>
      </c>
      <c r="E59" s="19">
        <v>1</v>
      </c>
      <c r="F59" s="38"/>
      <c r="G59" s="19">
        <f t="shared" si="0"/>
        <v>0</v>
      </c>
      <c r="H59" s="37"/>
      <c r="J59" s="1">
        <v>205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133</v>
      </c>
      <c r="J60" s="1">
        <v>207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36</v>
      </c>
      <c r="E61" s="19">
        <v>3</v>
      </c>
      <c r="F61" s="38"/>
      <c r="G61" s="19">
        <f t="shared" si="0"/>
        <v>0</v>
      </c>
      <c r="H61" s="37" t="s">
        <v>136</v>
      </c>
      <c r="J61" s="1">
        <v>209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36</v>
      </c>
      <c r="E62" s="19">
        <v>2</v>
      </c>
      <c r="F62" s="38"/>
      <c r="G62" s="19">
        <f t="shared" si="0"/>
        <v>0</v>
      </c>
      <c r="H62" s="37" t="s">
        <v>139</v>
      </c>
      <c r="J62" s="1">
        <v>233</v>
      </c>
    </row>
    <row r="63" spans="1:10" ht="29.25" customHeight="1">
      <c r="A63" s="16">
        <v>40</v>
      </c>
      <c r="B63" s="17" t="s">
        <v>140</v>
      </c>
      <c r="C63" s="36" t="s">
        <v>141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142</v>
      </c>
      <c r="J63" s="1">
        <v>252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145</v>
      </c>
      <c r="J64" s="1">
        <v>253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43</v>
      </c>
      <c r="E65" s="19">
        <v>1</v>
      </c>
      <c r="F65" s="38"/>
      <c r="G65" s="19">
        <f t="shared" si="0"/>
        <v>0</v>
      </c>
      <c r="H65" s="37"/>
      <c r="J65" s="1">
        <v>375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21</v>
      </c>
      <c r="E66" s="19">
        <v>1</v>
      </c>
      <c r="F66" s="38"/>
      <c r="G66" s="19">
        <f t="shared" si="0"/>
        <v>0</v>
      </c>
      <c r="H66" s="37"/>
      <c r="J66" s="1">
        <v>308</v>
      </c>
    </row>
    <row r="67" spans="1:8" ht="27" customHeight="1">
      <c r="A67" s="44" t="s">
        <v>150</v>
      </c>
      <c r="B67" s="45"/>
      <c r="C67" s="45"/>
      <c r="D67" s="45"/>
      <c r="E67" s="45"/>
      <c r="F67" s="45"/>
      <c r="G67" s="15">
        <f>SUM(G24:G66)</f>
        <v>0</v>
      </c>
      <c r="H67" s="26"/>
    </row>
    <row r="68" spans="1:8" s="29" customFormat="1" ht="27" customHeight="1">
      <c r="A68" s="68" t="s">
        <v>151</v>
      </c>
      <c r="B68" s="68"/>
      <c r="C68" s="68"/>
      <c r="D68" s="68"/>
      <c r="E68" s="68"/>
      <c r="F68" s="68"/>
      <c r="G68" s="68"/>
      <c r="H68" s="68"/>
    </row>
    <row r="69" spans="1:8" ht="27" customHeight="1">
      <c r="A69" s="67" t="s">
        <v>152</v>
      </c>
      <c r="B69" s="67"/>
      <c r="C69" s="67"/>
      <c r="D69" s="67"/>
      <c r="E69" s="67"/>
      <c r="F69" s="67"/>
      <c r="G69" s="67"/>
      <c r="H69" s="67"/>
    </row>
    <row r="70" spans="1:8" ht="35.1" customHeight="1">
      <c r="A70" s="32" t="s">
        <v>153</v>
      </c>
      <c r="B70" s="33"/>
      <c r="C70" s="33"/>
      <c r="D70" s="33"/>
      <c r="E70" s="34"/>
      <c r="F70" s="39"/>
      <c r="G70" s="31" t="s">
        <v>154</v>
      </c>
      <c r="H70" s="30"/>
    </row>
    <row r="71" spans="1:6" ht="15.75" customHeight="1">
      <c r="A71" s="27"/>
      <c r="B71" s="42" t="s">
        <v>155</v>
      </c>
      <c r="C71" s="42"/>
      <c r="D71" s="42"/>
      <c r="E71" s="42"/>
      <c r="F71" s="43"/>
    </row>
    <row r="72" spans="1:6" ht="45" customHeight="1">
      <c r="A72" s="28">
        <v>1</v>
      </c>
      <c r="B72" s="40" t="s">
        <v>156</v>
      </c>
      <c r="C72" s="40"/>
      <c r="D72" s="40"/>
      <c r="E72" s="40"/>
      <c r="F72" s="41"/>
    </row>
    <row r="73" spans="1:6" ht="60" customHeight="1">
      <c r="A73" s="28">
        <v>2</v>
      </c>
      <c r="B73" s="40" t="s">
        <v>157</v>
      </c>
      <c r="C73" s="40"/>
      <c r="D73" s="40"/>
      <c r="E73" s="40"/>
      <c r="F73" s="41"/>
    </row>
    <row r="74" spans="1:6" ht="60" customHeight="1">
      <c r="A74" s="28">
        <v>3</v>
      </c>
      <c r="B74" s="40" t="s">
        <v>158</v>
      </c>
      <c r="C74" s="40"/>
      <c r="D74" s="40"/>
      <c r="E74" s="40"/>
      <c r="F74" s="41"/>
    </row>
    <row r="75" spans="1:6" ht="120" customHeight="1">
      <c r="A75" s="28">
        <v>4</v>
      </c>
      <c r="B75" s="40" t="s">
        <v>159</v>
      </c>
      <c r="C75" s="40"/>
      <c r="D75" s="40"/>
      <c r="E75" s="40"/>
      <c r="F75" s="41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B72:F72"/>
    <mergeCell ref="B73:F73"/>
    <mergeCell ref="B74:F74"/>
    <mergeCell ref="B75:F75"/>
    <mergeCell ref="B71:F7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2018-08-01T09:22:49Z</dcterms:modified>
  <cp:category/>
  <cp:version/>
  <cp:contentType/>
  <cp:contentStatus/>
</cp:coreProperties>
</file>