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<sst xmlns="http://schemas.openxmlformats.org/spreadsheetml/2006/main" count="203" uniqueCount="159">
  <si>
    <t>Oprava volného bytu č. 5, Svornosti 37</t>
  </si>
  <si>
    <t>VZ č. 243/2018</t>
  </si>
  <si>
    <t>31.10.2018 10:47:12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</si>
  <si>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</si>
  <si>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</si>
  <si>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</si>
  <si>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</si>
  <si>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</si>
  <si>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</si>
  <si>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</si>
  <si>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</si>
  <si>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</si>
  <si>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</si>
  <si>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</si>
  <si>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</si>
  <si>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</si>
  <si>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</si>
  <si>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</si>
  <si>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37/2298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</si>
  <si>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</si>
  <si>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</si>
  <si>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</si>
  <si>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</si>
  <si>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</si>
  <si>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</si>
  <si>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</si>
  <si>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</si>
  <si>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</si>
  <si>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</si>
  <si>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</si>
  <si>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</si>
  <si>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</si>
  <si>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</si>
  <si>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</si>
  <si>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</si>
  <si>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</si>
  <si>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</si>
  <si>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</si>
  <si>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</si>
  <si>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</si>
  <si>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</si>
  <si>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</si>
  <si>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</si>
  <si>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</si>
  <si>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</si>
  <si>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</si>
  <si>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</si>
  <si>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</si>
  <si>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</si>
  <si>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</si>
  <si>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</si>
  <si>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</si>
  <si>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</si>
  <si>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</si>
  <si>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</si>
  <si>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</si>
  <si>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</si>
  <si>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</si>
  <si>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</si>
  <si>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</si>
  <si>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</si>
  <si>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</si>
  <si>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</si>
  <si>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</si>
  <si>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</si>
  <si>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</si>
  <si>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</si>
  <si>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</si>
  <si>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</si>
  <si>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</si>
  <si>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vrchní=65x83cm, spodní=65x171cm, vč.rámu dvířek</t>
  </si>
  <si>
    <t>3.115</t>
  </si>
  <si>
    <t>výměna dřezové desky dl. 180 cm, vč. ukončovacích lišt</t>
  </si>
  <si>
    <t>tl. 28mm, včetně nerezové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</si>
  <si>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</si>
  <si>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</si>
  <si>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</si>
  <si>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</si>
  <si>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</si>
  <si>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KOU, WC</t>
  </si>
  <si>
    <t>3.144</t>
  </si>
  <si>
    <t>demontáž a likvidace dřevěných zárubní</t>
  </si>
  <si>
    <t>z PŘ do KU, vč.zednické opravy stěny</t>
  </si>
  <si>
    <t>3.168</t>
  </si>
  <si>
    <t>zřízení osvětlení pod kuchyňskou linku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</si>
  <si>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</si>
  <si>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</si>
  <si>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</si>
  <si>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</si>
  <si>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</si>
  <si>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</si>
  <si>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</si>
  <si>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</si>
  <si>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dekor plovoucí podlaha</t>
  </si>
  <si>
    <t>4.4</t>
  </si>
  <si>
    <t>položení PVC – vyšší zátěž, celoplošně podlepit</t>
  </si>
  <si>
    <t>PŘ, KU (vč.spíže), dekor plovoucí podlaha</t>
  </si>
  <si>
    <t>4.5</t>
  </si>
  <si>
    <t>nalepení obvodové lišty PVC</t>
  </si>
  <si>
    <t>bm</t>
  </si>
  <si>
    <t>OP, LO, PŘ, KU (vč.spíže)</t>
  </si>
  <si>
    <t>4.7</t>
  </si>
  <si>
    <t>odstranění parketové podlahy</t>
  </si>
  <si>
    <t>OP, LO</t>
  </si>
  <si>
    <t>4.10</t>
  </si>
  <si>
    <t>úprava podkladového násypu</t>
  </si>
  <si>
    <t>4.11</t>
  </si>
  <si>
    <t>položení OSB desek</t>
  </si>
  <si>
    <t>5.4</t>
  </si>
  <si>
    <t>škrábání stěn,stropů</t>
  </si>
  <si>
    <t>vč.spižní skříně</t>
  </si>
  <si>
    <t>5.6</t>
  </si>
  <si>
    <t>malba dvojnásobná bílá</t>
  </si>
  <si>
    <t>6.7</t>
  </si>
  <si>
    <t>úprava podkladu pod obklad , včetně hydroizolace, viz poznámka</t>
  </si>
  <si>
    <t>KOU = 6m2, KU = 4m2</t>
  </si>
  <si>
    <t>6.8</t>
  </si>
  <si>
    <t>vybourání keramického obkladu</t>
  </si>
  <si>
    <t>KU = od PS ke spíži, vč.zednické opravy stěny</t>
  </si>
  <si>
    <t>6.9</t>
  </si>
  <si>
    <t>provedení keramického obkladu</t>
  </si>
  <si>
    <t>KOU = 6m2, KU = 4m2 (KOU dopasovat barvu dle stávajícího obkladu)</t>
  </si>
  <si>
    <t>6.15</t>
  </si>
  <si>
    <t>vybourání soklíku</t>
  </si>
  <si>
    <t>m</t>
  </si>
  <si>
    <t>PŘ, KU, = u podlahy, vč.zednických úprav</t>
  </si>
  <si>
    <t>6.19</t>
  </si>
  <si>
    <t xml:space="preserve">oprava bytového jádra SDK deskami – vnitřní </t>
  </si>
  <si>
    <t>KOU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</si>
  <si>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</si>
  <si>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</si>
  <si>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</si>
  <si>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</si>
  <si>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</si>
  <si>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</si>
  <si>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</si>
  <si>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</si>
  <si>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</si>
  <si>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- dvoukřídlé, vč.zakrytí přívodu SV+TUV do KOU</t>
  </si>
  <si>
    <t>6.26</t>
  </si>
  <si>
    <t>demontáž zadní stěny instalační šachtice (IŠ) na WC</t>
  </si>
  <si>
    <t>9.1</t>
  </si>
  <si>
    <t>opravy a seřízení plastových oken, viz poznámka</t>
  </si>
  <si>
    <t>KU, OP, LO</t>
  </si>
  <si>
    <t>9.24</t>
  </si>
  <si>
    <t>demontáž bytových doplňků, viz poznámka</t>
  </si>
  <si>
    <t>demontáž 3ks roletových desek, vč.opravy stěn v OP, LO, KU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</si>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</sst>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showGridLines="0" tabSelected="1" zoomScale="115" zoomScaleNormal="115" workbookViewId="0" topLeftCell="A64">
      <selection activeCell="F70" sqref="F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43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63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74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75</v>
      </c>
    </row>
    <row r="35" spans="1:10" ht="30">
      <c r="A35" s="16">
        <v>12</v>
      </c>
      <c r="B35" s="17" t="s">
        <v>60</v>
      </c>
      <c r="C35" s="36" t="s">
        <v>61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62</v>
      </c>
      <c r="J35" s="1">
        <v>79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65</v>
      </c>
      <c r="J36" s="1">
        <v>81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82</v>
      </c>
    </row>
    <row r="38" spans="1:10" ht="75">
      <c r="A38" s="16">
        <v>15</v>
      </c>
      <c r="B38" s="17" t="s">
        <v>68</v>
      </c>
      <c r="C38" s="36" t="s">
        <v>69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70</v>
      </c>
      <c r="J38" s="1">
        <v>92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301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76</v>
      </c>
      <c r="J40" s="1">
        <v>304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79</v>
      </c>
      <c r="J41" s="1">
        <v>305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82</v>
      </c>
      <c r="J42" s="1">
        <v>360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412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87</v>
      </c>
      <c r="E44" s="19">
        <v>17</v>
      </c>
      <c r="F44" s="38"/>
      <c r="G44" s="19">
        <f t="shared" si="0"/>
        <v>0</v>
      </c>
      <c r="H44" s="37" t="s">
        <v>88</v>
      </c>
      <c r="J44" s="1">
        <v>148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87</v>
      </c>
      <c r="E45" s="19">
        <v>17</v>
      </c>
      <c r="F45" s="38"/>
      <c r="G45" s="19">
        <f t="shared" si="0"/>
        <v>0</v>
      </c>
      <c r="H45" s="37" t="s">
        <v>88</v>
      </c>
      <c r="J45" s="1">
        <v>149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87</v>
      </c>
      <c r="E46" s="19">
        <v>35</v>
      </c>
      <c r="F46" s="38"/>
      <c r="G46" s="19">
        <f t="shared" si="0"/>
        <v>0</v>
      </c>
      <c r="H46" s="37" t="s">
        <v>93</v>
      </c>
      <c r="J46" s="1">
        <v>150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87</v>
      </c>
      <c r="E47" s="19">
        <v>17</v>
      </c>
      <c r="F47" s="38"/>
      <c r="G47" s="19">
        <f t="shared" si="0"/>
        <v>0</v>
      </c>
      <c r="H47" s="37" t="s">
        <v>96</v>
      </c>
      <c r="J47" s="1">
        <v>151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99</v>
      </c>
      <c r="E48" s="19">
        <v>61</v>
      </c>
      <c r="F48" s="38"/>
      <c r="G48" s="19">
        <f t="shared" si="0"/>
        <v>0</v>
      </c>
      <c r="H48" s="37" t="s">
        <v>100</v>
      </c>
      <c r="J48" s="1">
        <v>152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87</v>
      </c>
      <c r="E49" s="19">
        <v>35</v>
      </c>
      <c r="F49" s="38"/>
      <c r="G49" s="19">
        <f t="shared" si="0"/>
        <v>0</v>
      </c>
      <c r="H49" s="37" t="s">
        <v>103</v>
      </c>
      <c r="J49" s="1">
        <v>154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87</v>
      </c>
      <c r="E50" s="19">
        <v>35</v>
      </c>
      <c r="F50" s="38"/>
      <c r="G50" s="19">
        <f t="shared" si="0"/>
        <v>0</v>
      </c>
      <c r="H50" s="37" t="s">
        <v>103</v>
      </c>
      <c r="J50" s="1">
        <v>157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87</v>
      </c>
      <c r="E51" s="19">
        <v>35</v>
      </c>
      <c r="F51" s="38"/>
      <c r="G51" s="19">
        <f t="shared" si="0"/>
        <v>0</v>
      </c>
      <c r="H51" s="37" t="s">
        <v>103</v>
      </c>
      <c r="J51" s="1">
        <v>158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87</v>
      </c>
      <c r="E52" s="19">
        <v>250</v>
      </c>
      <c r="F52" s="38"/>
      <c r="G52" s="19">
        <f t="shared" si="0"/>
        <v>0</v>
      </c>
      <c r="H52" s="37" t="s">
        <v>110</v>
      </c>
      <c r="J52" s="1">
        <v>165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87</v>
      </c>
      <c r="E53" s="19">
        <v>250</v>
      </c>
      <c r="F53" s="38"/>
      <c r="G53" s="19">
        <f t="shared" si="0"/>
        <v>0</v>
      </c>
      <c r="H53" s="37" t="s">
        <v>110</v>
      </c>
      <c r="J53" s="1">
        <v>167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87</v>
      </c>
      <c r="E54" s="19">
        <v>10</v>
      </c>
      <c r="F54" s="38"/>
      <c r="G54" s="19">
        <f t="shared" si="0"/>
        <v>0</v>
      </c>
      <c r="H54" s="37" t="s">
        <v>115</v>
      </c>
      <c r="J54" s="1">
        <v>175</v>
      </c>
    </row>
    <row r="55" spans="1:10" ht="30">
      <c r="A55" s="16">
        <v>32</v>
      </c>
      <c r="B55" s="17" t="s">
        <v>116</v>
      </c>
      <c r="C55" s="36" t="s">
        <v>117</v>
      </c>
      <c r="D55" s="18" t="s">
        <v>87</v>
      </c>
      <c r="E55" s="19">
        <v>3</v>
      </c>
      <c r="F55" s="38"/>
      <c r="G55" s="19">
        <f t="shared" si="0"/>
        <v>0</v>
      </c>
      <c r="H55" s="37" t="s">
        <v>118</v>
      </c>
      <c r="J55" s="1">
        <v>176</v>
      </c>
    </row>
    <row r="56" spans="1:10" ht="45">
      <c r="A56" s="16">
        <v>33</v>
      </c>
      <c r="B56" s="17" t="s">
        <v>119</v>
      </c>
      <c r="C56" s="36" t="s">
        <v>120</v>
      </c>
      <c r="D56" s="18" t="s">
        <v>87</v>
      </c>
      <c r="E56" s="19">
        <v>10</v>
      </c>
      <c r="F56" s="38"/>
      <c r="G56" s="19">
        <f t="shared" si="0"/>
        <v>0</v>
      </c>
      <c r="H56" s="37" t="s">
        <v>121</v>
      </c>
      <c r="J56" s="1">
        <v>177</v>
      </c>
    </row>
    <row r="57" spans="1:10" ht="30">
      <c r="A57" s="16">
        <v>34</v>
      </c>
      <c r="B57" s="17" t="s">
        <v>122</v>
      </c>
      <c r="C57" s="36" t="s">
        <v>123</v>
      </c>
      <c r="D57" s="18" t="s">
        <v>124</v>
      </c>
      <c r="E57" s="19">
        <v>30</v>
      </c>
      <c r="F57" s="38"/>
      <c r="G57" s="19">
        <f t="shared" si="0"/>
        <v>0</v>
      </c>
      <c r="H57" s="37" t="s">
        <v>125</v>
      </c>
      <c r="J57" s="1">
        <v>183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87</v>
      </c>
      <c r="E58" s="19">
        <v>12</v>
      </c>
      <c r="F58" s="38"/>
      <c r="G58" s="19">
        <f t="shared" si="0"/>
        <v>0</v>
      </c>
      <c r="H58" s="37" t="s">
        <v>128</v>
      </c>
      <c r="J58" s="1">
        <v>187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87</v>
      </c>
      <c r="E59" s="19">
        <v>11</v>
      </c>
      <c r="F59" s="38"/>
      <c r="G59" s="19">
        <f t="shared" si="0"/>
        <v>0</v>
      </c>
      <c r="H59" s="37" t="s">
        <v>131</v>
      </c>
      <c r="J59" s="1">
        <v>188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87</v>
      </c>
      <c r="E60" s="19">
        <v>4</v>
      </c>
      <c r="F60" s="38"/>
      <c r="G60" s="19">
        <f t="shared" si="0"/>
        <v>0</v>
      </c>
      <c r="H60" s="37" t="s">
        <v>79</v>
      </c>
      <c r="J60" s="1">
        <v>189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87</v>
      </c>
      <c r="E61" s="19">
        <v>4</v>
      </c>
      <c r="F61" s="38"/>
      <c r="G61" s="19">
        <f t="shared" si="0"/>
        <v>0</v>
      </c>
      <c r="H61" s="37" t="s">
        <v>79</v>
      </c>
      <c r="J61" s="1">
        <v>191</v>
      </c>
    </row>
    <row r="62" spans="1:10" ht="45">
      <c r="A62" s="16">
        <v>39</v>
      </c>
      <c r="B62" s="17" t="s">
        <v>136</v>
      </c>
      <c r="C62" s="36" t="s">
        <v>137</v>
      </c>
      <c r="D62" s="18" t="s">
        <v>87</v>
      </c>
      <c r="E62" s="19">
        <v>3</v>
      </c>
      <c r="F62" s="38"/>
      <c r="G62" s="19">
        <f t="shared" si="0"/>
        <v>0</v>
      </c>
      <c r="H62" s="37" t="s">
        <v>138</v>
      </c>
      <c r="J62" s="1">
        <v>192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87</v>
      </c>
      <c r="E63" s="19">
        <v>3</v>
      </c>
      <c r="F63" s="38"/>
      <c r="G63" s="19">
        <f t="shared" si="0"/>
        <v>0</v>
      </c>
      <c r="H63" s="37"/>
      <c r="J63" s="1">
        <v>316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143</v>
      </c>
      <c r="J64" s="1">
        <v>237</v>
      </c>
    </row>
    <row r="65" spans="1:10" ht="45">
      <c r="A65" s="16">
        <v>42</v>
      </c>
      <c r="B65" s="17" t="s">
        <v>144</v>
      </c>
      <c r="C65" s="36" t="s">
        <v>145</v>
      </c>
      <c r="D65" s="18" t="s">
        <v>42</v>
      </c>
      <c r="E65" s="19">
        <v>1</v>
      </c>
      <c r="F65" s="38"/>
      <c r="G65" s="19">
        <f t="shared" si="0"/>
        <v>0</v>
      </c>
      <c r="H65" s="37" t="s">
        <v>146</v>
      </c>
      <c r="J65" s="1">
        <v>303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308</v>
      </c>
    </row>
    <row r="67" spans="1:8" ht="27" customHeight="1">
      <c r="A67" s="83" t="s">
        <v>149</v>
      </c>
      <c r="B67" s="84"/>
      <c r="C67" s="84"/>
      <c r="D67" s="84"/>
      <c r="E67" s="84"/>
      <c r="F67" s="84"/>
      <c r="G67" s="15">
        <f>SUM(G24:G66)</f>
        <v>0</v>
      </c>
      <c r="H67" s="26"/>
    </row>
    <row r="68" spans="1:8" s="29" customFormat="1" ht="27" customHeight="1">
      <c r="A68" s="65" t="s">
        <v>150</v>
      </c>
      <c r="B68" s="65"/>
      <c r="C68" s="65"/>
      <c r="D68" s="65"/>
      <c r="E68" s="65"/>
      <c r="F68" s="65"/>
      <c r="G68" s="65"/>
      <c r="H68" s="65"/>
    </row>
    <row r="69" spans="1:8" ht="27" customHeight="1">
      <c r="A69" s="64" t="s">
        <v>151</v>
      </c>
      <c r="B69" s="64"/>
      <c r="C69" s="64"/>
      <c r="D69" s="64"/>
      <c r="E69" s="64"/>
      <c r="F69" s="64"/>
      <c r="G69" s="64"/>
      <c r="H69" s="64"/>
    </row>
    <row r="70" spans="1:8" ht="35.1" customHeight="1">
      <c r="A70" s="32" t="s">
        <v>152</v>
      </c>
      <c r="B70" s="33"/>
      <c r="C70" s="33"/>
      <c r="D70" s="33"/>
      <c r="E70" s="34"/>
      <c r="F70" s="39"/>
      <c r="G70" s="31" t="s">
        <v>153</v>
      </c>
      <c r="H70" s="30"/>
    </row>
    <row r="71" spans="1:6" ht="15.75" customHeight="1">
      <c r="A71" s="27"/>
      <c r="B71" s="105" t="s">
        <v>154</v>
      </c>
      <c r="C71" s="105"/>
      <c r="D71" s="105"/>
      <c r="E71" s="105"/>
      <c r="F71" s="106"/>
    </row>
    <row r="72" spans="1:6" ht="45" customHeight="1">
      <c r="A72" s="28">
        <v>1</v>
      </c>
      <c r="B72" s="103" t="s">
        <v>155</v>
      </c>
      <c r="C72" s="103"/>
      <c r="D72" s="103"/>
      <c r="E72" s="103"/>
      <c r="F72" s="104"/>
    </row>
    <row r="73" spans="1:6" ht="60" customHeight="1">
      <c r="A73" s="28">
        <v>2</v>
      </c>
      <c r="B73" s="103" t="s">
        <v>156</v>
      </c>
      <c r="C73" s="103"/>
      <c r="D73" s="103"/>
      <c r="E73" s="103"/>
      <c r="F73" s="104"/>
    </row>
    <row r="74" spans="1:6" ht="60" customHeight="1">
      <c r="A74" s="28">
        <v>3</v>
      </c>
      <c r="B74" s="103" t="s">
        <v>157</v>
      </c>
      <c r="C74" s="103"/>
      <c r="D74" s="103"/>
      <c r="E74" s="103"/>
      <c r="F74" s="104"/>
    </row>
    <row r="75" spans="1:6" ht="120" customHeight="1">
      <c r="A75" s="28">
        <v>4</v>
      </c>
      <c r="B75" s="103" t="s">
        <v>158</v>
      </c>
      <c r="C75" s="103"/>
      <c r="D75" s="103"/>
      <c r="E75" s="103"/>
      <c r="F75" s="104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B72:F72"/>
    <mergeCell ref="B73:F73"/>
    <mergeCell ref="B74:F74"/>
    <mergeCell ref="B75:F75"/>
    <mergeCell ref="B71:F71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2018-11-06T06:50:46Z</dcterms:modified>
  <cp:category/>
  <cp:version/>
  <cp:contentType/>
  <cp:contentStatus/>
</cp:coreProperties>
</file>