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<sst xmlns="http://schemas.openxmlformats.org/spreadsheetml/2006/main" count="215" uniqueCount="166">
  <si>
    <t>Oprava volného bytu č. 59, Košaře 1</t>
  </si>
  <si>
    <t>VZ č. 2/2019</t>
  </si>
  <si>
    <t>3.1.2019 13:22:04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</si>
  <si>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</si>
  <si>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</si>
  <si>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</si>
  <si>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</si>
  <si>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</si>
  <si>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</si>
  <si>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</si>
  <si>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</si>
  <si>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</si>
  <si>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</si>
  <si>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</si>
  <si>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</si>
  <si>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</si>
  <si>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</si>
  <si>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</si>
  <si>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1/122</t>
  </si>
  <si>
    <t>Číslo bytu</t>
  </si>
  <si>
    <t>Velikost bytu</t>
  </si>
  <si>
    <t>3+1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</si>
  <si>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</si>
  <si>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</si>
  <si>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</si>
  <si>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</si>
  <si>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</si>
  <si>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</si>
  <si>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</si>
  <si>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</si>
  <si>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</si>
  <si>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</si>
  <si>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</si>
  <si>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</si>
  <si>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</si>
  <si>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</si>
  <si>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</si>
  <si>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</si>
  <si>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</si>
  <si>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</si>
  <si>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</si>
  <si>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</si>
  <si>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</si>
  <si>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</si>
  <si>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</si>
  <si>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</si>
  <si>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</si>
  <si>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3.54</t>
  </si>
  <si>
    <t>výměna vnitřních dveří – plné 60 cm</t>
  </si>
  <si>
    <t>KOU, WC</t>
  </si>
  <si>
    <t>3.67</t>
  </si>
  <si>
    <t>výměna dveřního prahu – délka 60 cm</t>
  </si>
  <si>
    <t>3.69</t>
  </si>
  <si>
    <t>výměna dveřního prahu – délka 80 cm</t>
  </si>
  <si>
    <t>DP, LO, vstupní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</si>
  <si>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</si>
  <si>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</si>
  <si>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</si>
  <si>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</si>
  <si>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</si>
  <si>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</si>
  <si>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</si>
  <si>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</si>
  <si>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 xml:space="preserve"> DP, LO</t>
  </si>
  <si>
    <t>3.106</t>
  </si>
  <si>
    <t>výměna parapatní desky dřevěné nebo plastové šířky do 30 cm a délky nad 1 m</t>
  </si>
  <si>
    <t>DP, OP, KU</t>
  </si>
  <si>
    <t>3.108</t>
  </si>
  <si>
    <t>výměna kombinovaného plynového sporáku (s el. troubou), vč. příslušenství</t>
  </si>
  <si>
    <t>3.117</t>
  </si>
  <si>
    <t>výměna polic a žebříku spižní skříně</t>
  </si>
  <si>
    <t>3.118</t>
  </si>
  <si>
    <t>výměna větracích mřížek</t>
  </si>
  <si>
    <t>2xKU-spižní skříň</t>
  </si>
  <si>
    <t>3.120</t>
  </si>
  <si>
    <t>oprava kuchyňské linky, viz poznámka</t>
  </si>
  <si>
    <t>oprava a seřízení dvířek</t>
  </si>
  <si>
    <t>3.146</t>
  </si>
  <si>
    <t>výměna těsnění vstupních dveří</t>
  </si>
  <si>
    <t>4.1</t>
  </si>
  <si>
    <t>stržení původního PVC</t>
  </si>
  <si>
    <t>m2</t>
  </si>
  <si>
    <t>LO+DP</t>
  </si>
  <si>
    <t>4.2</t>
  </si>
  <si>
    <t>úprava podkladu – nivelace</t>
  </si>
  <si>
    <t>4.3</t>
  </si>
  <si>
    <t>položení PVC – střední zátěž, celoplošně podlepit</t>
  </si>
  <si>
    <t>4.5</t>
  </si>
  <si>
    <t>nalepení obvodové lišty PVC</t>
  </si>
  <si>
    <t>bm</t>
  </si>
  <si>
    <t>PŘ+LO</t>
  </si>
  <si>
    <t>4.15</t>
  </si>
  <si>
    <t xml:space="preserve">překrytí podlah při opravách proti poškození </t>
  </si>
  <si>
    <t>OP</t>
  </si>
  <si>
    <t>4.23</t>
  </si>
  <si>
    <t>oprava podlahy, viz poznámka</t>
  </si>
  <si>
    <t>KU-doplnění (v místě pro myčku a ledničku)</t>
  </si>
  <si>
    <t>5.1</t>
  </si>
  <si>
    <t>zhotovení nových štukových omítek</t>
  </si>
  <si>
    <t>KU(stěna spiž. skříně)+DP(strop)+OP</t>
  </si>
  <si>
    <t>5.2</t>
  </si>
  <si>
    <t>lokální opravy prasklin, prasklin panelových spojů</t>
  </si>
  <si>
    <t>LO, PŘ</t>
  </si>
  <si>
    <t>5.3</t>
  </si>
  <si>
    <t>stržení tapet</t>
  </si>
  <si>
    <t>KU(stěna spiž. skříně)+PŘ(BJ)+DP(strop)</t>
  </si>
  <si>
    <t>5.4</t>
  </si>
  <si>
    <t>škrábání stěn,stropů</t>
  </si>
  <si>
    <t>5.6</t>
  </si>
  <si>
    <t>malba dvojnásobná bílá</t>
  </si>
  <si>
    <t>KU(stěna spiž. skříně a okenní stěna)+PŘ+LO+DP+OP</t>
  </si>
  <si>
    <t>5.7</t>
  </si>
  <si>
    <t>malba voděodolnou barvou – bytové jádro</t>
  </si>
  <si>
    <t>PŘ+KU+KOU+WC</t>
  </si>
  <si>
    <t>5.14</t>
  </si>
  <si>
    <t>přetmelení spojů, viz poznámka</t>
  </si>
  <si>
    <t>celý byt - kolem oken a parapetů</t>
  </si>
  <si>
    <t>6.19</t>
  </si>
  <si>
    <t xml:space="preserve">oprava bytového jádra SDK deskami – vnitřní </t>
  </si>
  <si>
    <t>KOU+WC - strop</t>
  </si>
  <si>
    <t>6.20</t>
  </si>
  <si>
    <t xml:space="preserve">oprava bytového jádra SDK deskami – vnější </t>
  </si>
  <si>
    <t>PŘ+KU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</si>
  <si>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</si>
  <si>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</si>
  <si>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</si>
  <si>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</si>
  <si>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</si>
  <si>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</si>
  <si>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DP, LO</t>
  </si>
  <si>
    <t>8.10</t>
  </si>
  <si>
    <t>výměna rozvodu plynoinstalace pro bytovou jednotku, včetně uzavíracího kohoutu</t>
  </si>
  <si>
    <t>KU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</si>
  <si>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</si>
  <si>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</si>
  <si>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</si>
  <si>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</si>
  <si>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</si>
  <si>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</si>
  <si>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DP, OP, LO, KU</t>
  </si>
  <si>
    <t>8.22</t>
  </si>
  <si>
    <t>odvzdušnění topného systému, viz poznámka</t>
  </si>
  <si>
    <t>8.24</t>
  </si>
  <si>
    <t>kontrola a případná oprava (výměna) odpadů</t>
  </si>
  <si>
    <t>KOU, KU, WC</t>
  </si>
  <si>
    <t>9.1</t>
  </si>
  <si>
    <t>opravy a seřízení plastových oken, viz poznámka</t>
  </si>
  <si>
    <t>celý byt vč. balkon. dveří</t>
  </si>
  <si>
    <t>9.17</t>
  </si>
  <si>
    <t>výměna kování k zámkové vložce, viz poznámka</t>
  </si>
  <si>
    <t>vstupní - bezpečnostní</t>
  </si>
  <si>
    <t>9.25</t>
  </si>
  <si>
    <t>oprava dveří</t>
  </si>
  <si>
    <t>vstupní - seřídit panty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</si>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</sst>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H26" sqref="H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415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8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53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2</v>
      </c>
      <c r="F28" s="38"/>
      <c r="G28" s="19">
        <f t="shared" si="0"/>
        <v>0</v>
      </c>
      <c r="H28" s="37" t="s">
        <v>49</v>
      </c>
      <c r="J28" s="1">
        <v>95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49</v>
      </c>
      <c r="J29" s="1">
        <v>108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3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49</v>
      </c>
      <c r="J31" s="1">
        <v>123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49</v>
      </c>
      <c r="J32" s="1">
        <v>124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49</v>
      </c>
      <c r="J33" s="1">
        <v>125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63</v>
      </c>
      <c r="J34" s="1">
        <v>127</v>
      </c>
    </row>
    <row r="35" spans="1:10" ht="31.5" customHeight="1">
      <c r="A35" s="16">
        <v>12</v>
      </c>
      <c r="B35" s="17" t="s">
        <v>64</v>
      </c>
      <c r="C35" s="36" t="s">
        <v>65</v>
      </c>
      <c r="D35" s="18" t="s">
        <v>36</v>
      </c>
      <c r="E35" s="19">
        <v>3</v>
      </c>
      <c r="F35" s="38"/>
      <c r="G35" s="19">
        <f t="shared" si="0"/>
        <v>0</v>
      </c>
      <c r="H35" s="37" t="s">
        <v>66</v>
      </c>
      <c r="J35" s="1">
        <v>147</v>
      </c>
    </row>
    <row r="36" spans="1:10" ht="34.5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294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304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73</v>
      </c>
      <c r="J38" s="1">
        <v>305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43</v>
      </c>
      <c r="E39" s="19">
        <v>1</v>
      </c>
      <c r="F39" s="38"/>
      <c r="G39" s="19">
        <f t="shared" si="0"/>
        <v>0</v>
      </c>
      <c r="H39" s="37" t="s">
        <v>76</v>
      </c>
      <c r="J39" s="1">
        <v>312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43</v>
      </c>
      <c r="E40" s="19">
        <v>1</v>
      </c>
      <c r="F40" s="38"/>
      <c r="G40" s="19">
        <f t="shared" si="0"/>
        <v>0</v>
      </c>
      <c r="H40" s="37"/>
      <c r="J40" s="1">
        <v>363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81</v>
      </c>
      <c r="E41" s="19">
        <v>27</v>
      </c>
      <c r="F41" s="38"/>
      <c r="G41" s="19">
        <f t="shared" si="0"/>
        <v>0</v>
      </c>
      <c r="H41" s="37" t="s">
        <v>82</v>
      </c>
      <c r="J41" s="1">
        <v>148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81</v>
      </c>
      <c r="E42" s="19">
        <v>27</v>
      </c>
      <c r="F42" s="38"/>
      <c r="G42" s="19">
        <f t="shared" si="0"/>
        <v>0</v>
      </c>
      <c r="H42" s="37" t="s">
        <v>82</v>
      </c>
      <c r="J42" s="1">
        <v>149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81</v>
      </c>
      <c r="E43" s="19">
        <v>27</v>
      </c>
      <c r="F43" s="38"/>
      <c r="G43" s="19">
        <f t="shared" si="0"/>
        <v>0</v>
      </c>
      <c r="H43" s="37" t="s">
        <v>82</v>
      </c>
      <c r="J43" s="1">
        <v>150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89</v>
      </c>
      <c r="E44" s="19">
        <v>30</v>
      </c>
      <c r="F44" s="38"/>
      <c r="G44" s="19">
        <f t="shared" si="0"/>
        <v>0</v>
      </c>
      <c r="H44" s="37" t="s">
        <v>90</v>
      </c>
      <c r="J44" s="1">
        <v>152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81</v>
      </c>
      <c r="E45" s="19">
        <v>22</v>
      </c>
      <c r="F45" s="38"/>
      <c r="G45" s="19">
        <f t="shared" si="0"/>
        <v>0</v>
      </c>
      <c r="H45" s="37" t="s">
        <v>93</v>
      </c>
      <c r="J45" s="1">
        <v>327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43</v>
      </c>
      <c r="E46" s="19">
        <v>1</v>
      </c>
      <c r="F46" s="38"/>
      <c r="G46" s="19">
        <f t="shared" si="0"/>
        <v>0</v>
      </c>
      <c r="H46" s="37" t="s">
        <v>96</v>
      </c>
      <c r="J46" s="1">
        <v>413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81</v>
      </c>
      <c r="E47" s="19">
        <v>88</v>
      </c>
      <c r="F47" s="38"/>
      <c r="G47" s="19">
        <f t="shared" si="0"/>
        <v>0</v>
      </c>
      <c r="H47" s="37" t="s">
        <v>99</v>
      </c>
      <c r="J47" s="1">
        <v>162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81</v>
      </c>
      <c r="E48" s="19">
        <v>5</v>
      </c>
      <c r="F48" s="38"/>
      <c r="G48" s="19">
        <f t="shared" si="0"/>
        <v>0</v>
      </c>
      <c r="H48" s="37" t="s">
        <v>102</v>
      </c>
      <c r="J48" s="1">
        <v>163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81</v>
      </c>
      <c r="E49" s="19">
        <v>20</v>
      </c>
      <c r="F49" s="38"/>
      <c r="G49" s="19">
        <f t="shared" si="0"/>
        <v>0</v>
      </c>
      <c r="H49" s="37" t="s">
        <v>105</v>
      </c>
      <c r="J49" s="1">
        <v>164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81</v>
      </c>
      <c r="E50" s="19">
        <v>73</v>
      </c>
      <c r="F50" s="38"/>
      <c r="G50" s="19">
        <f t="shared" si="0"/>
        <v>0</v>
      </c>
      <c r="H50" s="37" t="s">
        <v>93</v>
      </c>
      <c r="J50" s="1">
        <v>165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81</v>
      </c>
      <c r="E51" s="19">
        <v>251</v>
      </c>
      <c r="F51" s="38"/>
      <c r="G51" s="19">
        <f t="shared" si="0"/>
        <v>0</v>
      </c>
      <c r="H51" s="37" t="s">
        <v>110</v>
      </c>
      <c r="J51" s="1">
        <v>167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81</v>
      </c>
      <c r="E52" s="19">
        <v>21</v>
      </c>
      <c r="F52" s="38"/>
      <c r="G52" s="19">
        <f t="shared" si="0"/>
        <v>0</v>
      </c>
      <c r="H52" s="37" t="s">
        <v>113</v>
      </c>
      <c r="J52" s="1">
        <v>168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89</v>
      </c>
      <c r="E53" s="19">
        <v>30</v>
      </c>
      <c r="F53" s="38"/>
      <c r="G53" s="19">
        <f t="shared" si="0"/>
        <v>0</v>
      </c>
      <c r="H53" s="37" t="s">
        <v>116</v>
      </c>
      <c r="J53" s="1">
        <v>364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81</v>
      </c>
      <c r="E54" s="19">
        <v>4</v>
      </c>
      <c r="F54" s="38"/>
      <c r="G54" s="19">
        <f t="shared" si="0"/>
        <v>0</v>
      </c>
      <c r="H54" s="37" t="s">
        <v>119</v>
      </c>
      <c r="J54" s="1">
        <v>187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81</v>
      </c>
      <c r="E55" s="19">
        <v>17</v>
      </c>
      <c r="F55" s="38"/>
      <c r="G55" s="19">
        <f t="shared" si="0"/>
        <v>0</v>
      </c>
      <c r="H55" s="37" t="s">
        <v>122</v>
      </c>
      <c r="J55" s="1">
        <v>188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43</v>
      </c>
      <c r="E56" s="19">
        <v>1</v>
      </c>
      <c r="F56" s="38"/>
      <c r="G56" s="19">
        <f t="shared" si="0"/>
        <v>0</v>
      </c>
      <c r="H56" s="37"/>
      <c r="J56" s="1">
        <v>206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36</v>
      </c>
      <c r="E57" s="19">
        <v>2</v>
      </c>
      <c r="F57" s="38"/>
      <c r="G57" s="19">
        <f t="shared" si="0"/>
        <v>0</v>
      </c>
      <c r="H57" s="37" t="s">
        <v>49</v>
      </c>
      <c r="J57" s="1">
        <v>207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36</v>
      </c>
      <c r="E58" s="19">
        <v>2</v>
      </c>
      <c r="F58" s="38"/>
      <c r="G58" s="19">
        <f t="shared" si="0"/>
        <v>0</v>
      </c>
      <c r="H58" s="37" t="s">
        <v>129</v>
      </c>
      <c r="J58" s="1">
        <v>209</v>
      </c>
    </row>
    <row r="59" spans="1:10" ht="45" customHeight="1">
      <c r="A59" s="16">
        <v>36</v>
      </c>
      <c r="B59" s="17" t="s">
        <v>130</v>
      </c>
      <c r="C59" s="36" t="s">
        <v>131</v>
      </c>
      <c r="D59" s="18" t="s">
        <v>89</v>
      </c>
      <c r="E59" s="19">
        <v>4</v>
      </c>
      <c r="F59" s="38"/>
      <c r="G59" s="19">
        <f t="shared" si="0"/>
        <v>0</v>
      </c>
      <c r="H59" s="37" t="s">
        <v>132</v>
      </c>
      <c r="J59" s="1">
        <v>223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43</v>
      </c>
      <c r="E60" s="19">
        <v>1</v>
      </c>
      <c r="F60" s="38"/>
      <c r="G60" s="19">
        <f t="shared" si="0"/>
        <v>0</v>
      </c>
      <c r="H60" s="37"/>
      <c r="J60" s="1">
        <v>224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43</v>
      </c>
      <c r="E61" s="19">
        <v>1</v>
      </c>
      <c r="F61" s="38"/>
      <c r="G61" s="19">
        <f t="shared" si="0"/>
        <v>0</v>
      </c>
      <c r="H61" s="37"/>
      <c r="J61" s="1">
        <v>225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36</v>
      </c>
      <c r="E62" s="19">
        <v>4</v>
      </c>
      <c r="F62" s="38"/>
      <c r="G62" s="19">
        <f t="shared" si="0"/>
        <v>0</v>
      </c>
      <c r="H62" s="37" t="s">
        <v>139</v>
      </c>
      <c r="J62" s="1">
        <v>233</v>
      </c>
    </row>
    <row r="63" spans="1:10" ht="29.25" customHeight="1">
      <c r="A63" s="16">
        <v>40</v>
      </c>
      <c r="B63" s="17" t="s">
        <v>140</v>
      </c>
      <c r="C63" s="36" t="s">
        <v>141</v>
      </c>
      <c r="D63" s="18" t="s">
        <v>43</v>
      </c>
      <c r="E63" s="19">
        <v>1</v>
      </c>
      <c r="F63" s="38"/>
      <c r="G63" s="19">
        <f t="shared" si="0"/>
        <v>0</v>
      </c>
      <c r="H63" s="37"/>
      <c r="J63" s="1">
        <v>235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43</v>
      </c>
      <c r="E64" s="19">
        <v>1</v>
      </c>
      <c r="F64" s="38"/>
      <c r="G64" s="19">
        <f t="shared" si="0"/>
        <v>0</v>
      </c>
      <c r="H64" s="37" t="s">
        <v>144</v>
      </c>
      <c r="J64" s="1">
        <v>329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36</v>
      </c>
      <c r="E65" s="19">
        <v>10</v>
      </c>
      <c r="F65" s="38"/>
      <c r="G65" s="19">
        <f t="shared" si="0"/>
        <v>0</v>
      </c>
      <c r="H65" s="37" t="s">
        <v>147</v>
      </c>
      <c r="J65" s="1">
        <v>237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150</v>
      </c>
      <c r="J66" s="1">
        <v>253</v>
      </c>
    </row>
    <row r="67" spans="1:10" ht="29.25" customHeight="1">
      <c r="A67" s="16">
        <v>44</v>
      </c>
      <c r="B67" s="17" t="s">
        <v>151</v>
      </c>
      <c r="C67" s="36" t="s">
        <v>152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153</v>
      </c>
      <c r="J67" s="1">
        <v>350</v>
      </c>
    </row>
    <row r="68" spans="1:10" ht="29.25" customHeight="1">
      <c r="A68" s="16">
        <v>45</v>
      </c>
      <c r="B68" s="17" t="s">
        <v>154</v>
      </c>
      <c r="C68" s="36" t="s">
        <v>155</v>
      </c>
      <c r="D68" s="18" t="s">
        <v>40</v>
      </c>
      <c r="E68" s="19">
        <v>1</v>
      </c>
      <c r="F68" s="38"/>
      <c r="G68" s="19">
        <f t="shared" si="0"/>
        <v>0</v>
      </c>
      <c r="H68" s="37"/>
      <c r="J68" s="1">
        <v>309</v>
      </c>
    </row>
    <row r="69" spans="1:8" ht="27" customHeight="1">
      <c r="A69" s="44" t="s">
        <v>156</v>
      </c>
      <c r="B69" s="45"/>
      <c r="C69" s="45"/>
      <c r="D69" s="45"/>
      <c r="E69" s="45"/>
      <c r="F69" s="45"/>
      <c r="G69" s="15">
        <f>SUM(G24:G68)</f>
        <v>10000</v>
      </c>
      <c r="H69" s="26"/>
    </row>
    <row r="70" spans="1:8" s="29" customFormat="1" ht="27" customHeight="1">
      <c r="A70" s="68" t="s">
        <v>157</v>
      </c>
      <c r="B70" s="68"/>
      <c r="C70" s="68"/>
      <c r="D70" s="68"/>
      <c r="E70" s="68"/>
      <c r="F70" s="68"/>
      <c r="G70" s="68"/>
      <c r="H70" s="68"/>
    </row>
    <row r="71" spans="1:8" ht="27" customHeight="1">
      <c r="A71" s="67" t="s">
        <v>158</v>
      </c>
      <c r="B71" s="67"/>
      <c r="C71" s="67"/>
      <c r="D71" s="67"/>
      <c r="E71" s="67"/>
      <c r="F71" s="67"/>
      <c r="G71" s="67"/>
      <c r="H71" s="67"/>
    </row>
    <row r="72" spans="1:8" ht="35.1" customHeight="1">
      <c r="A72" s="32" t="s">
        <v>159</v>
      </c>
      <c r="B72" s="33"/>
      <c r="C72" s="33"/>
      <c r="D72" s="33"/>
      <c r="E72" s="34"/>
      <c r="F72" s="39"/>
      <c r="G72" s="31" t="s">
        <v>160</v>
      </c>
      <c r="H72" s="30"/>
    </row>
    <row r="73" spans="1:6" ht="15.75" customHeight="1">
      <c r="A73" s="27"/>
      <c r="B73" s="42" t="s">
        <v>161</v>
      </c>
      <c r="C73" s="42"/>
      <c r="D73" s="42"/>
      <c r="E73" s="42"/>
      <c r="F73" s="43"/>
    </row>
    <row r="74" spans="1:6" ht="45" customHeight="1">
      <c r="A74" s="28">
        <v>1</v>
      </c>
      <c r="B74" s="40" t="s">
        <v>162</v>
      </c>
      <c r="C74" s="40"/>
      <c r="D74" s="40"/>
      <c r="E74" s="40"/>
      <c r="F74" s="41"/>
    </row>
    <row r="75" spans="1:6" ht="60" customHeight="1">
      <c r="A75" s="28">
        <v>2</v>
      </c>
      <c r="B75" s="40" t="s">
        <v>163</v>
      </c>
      <c r="C75" s="40"/>
      <c r="D75" s="40"/>
      <c r="E75" s="40"/>
      <c r="F75" s="41"/>
    </row>
    <row r="76" spans="1:6" ht="60" customHeight="1">
      <c r="A76" s="28">
        <v>3</v>
      </c>
      <c r="B76" s="40" t="s">
        <v>164</v>
      </c>
      <c r="C76" s="40"/>
      <c r="D76" s="40"/>
      <c r="E76" s="40"/>
      <c r="F76" s="41"/>
    </row>
    <row r="77" spans="1:6" ht="120" customHeight="1">
      <c r="A77" s="28">
        <v>4</v>
      </c>
      <c r="B77" s="40" t="s">
        <v>165</v>
      </c>
      <c r="C77" s="40"/>
      <c r="D77" s="40"/>
      <c r="E77" s="40"/>
      <c r="F77" s="41"/>
    </row>
    <row r="78" spans="1:6" ht="15">
      <c r="A78" s="10"/>
      <c r="B78" s="35"/>
      <c r="C78" s="35"/>
      <c r="D78" s="35"/>
      <c r="E78" s="35"/>
      <c r="F78" s="35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B74:F74"/>
    <mergeCell ref="B75:F75"/>
    <mergeCell ref="B76:F76"/>
    <mergeCell ref="B77:F77"/>
    <mergeCell ref="B73:F7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2019-01-10T08:17:31Z</dcterms:modified>
  <cp:category/>
  <cp:version/>
  <cp:contentType/>
  <cp:contentStatus/>
</cp:coreProperties>
</file>